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0F975C24-1BC6-40BC-8933-5CE24A416760}" xr6:coauthVersionLast="47" xr6:coauthVersionMax="47" xr10:uidLastSave="{00000000-0000-0000-0000-000000000000}"/>
  <bookViews>
    <workbookView xWindow="-108" yWindow="-108" windowWidth="23256" windowHeight="12456" tabRatio="855" activeTab="6" xr2:uid="{00000000-000D-0000-FFFF-FFFF00000000}"/>
  </bookViews>
  <sheets>
    <sheet name="HUONG_DAN" sheetId="1" r:id="rId1"/>
    <sheet name="BT1_NHAP_SO_0" sheetId="2" r:id="rId2"/>
    <sheet name="BT2_CONG_THUC" sheetId="3" r:id="rId3"/>
    <sheet name="BT3_THAM_CHIEU" sheetId="4" r:id="rId4"/>
    <sheet name="BT4_HAM_CO_BAN" sheetId="5" r:id="rId5"/>
    <sheet name="BT5_LOI_EXCEL" sheetId="6" r:id="rId6"/>
    <sheet name="BT6_TONG_HOP" sheetId="7" r:id="rId7"/>
    <sheet name="DAP_AN_GIAO_VIEN" sheetId="8" state="veryHidden" r:id="rId8"/>
  </sheets>
  <calcPr calcId="0"/>
</workbook>
</file>

<file path=xl/sharedStrings.xml><?xml version="1.0" encoding="utf-8"?>
<sst xmlns="http://schemas.openxmlformats.org/spreadsheetml/2006/main" count="274" uniqueCount="202">
  <si>
    <t>BÀI TẬP VỀ NHÀ EXCEL – ÔN TẬP TỔNG HỢP</t>
  </si>
  <si>
    <t>TIN HỌC THÔNG PHẠM</t>
  </si>
  <si>
    <t>Làm lần lượt các sheet. Các ô màu vàng là nơi cần nhập dữ liệu hoặc công thức. Không xem đáp án trước khi hoàn thành.</t>
  </si>
  <si>
    <t>Nội dung ôn tập</t>
  </si>
  <si>
    <t>Kỹ năng cần dùng</t>
  </si>
  <si>
    <t>Ví dụ</t>
  </si>
  <si>
    <t>Điểm</t>
  </si>
  <si>
    <t>Đã làm</t>
  </si>
  <si>
    <t>Ghi chú</t>
  </si>
  <si>
    <t>Nhập dữ liệu có số 0 đằng trước</t>
  </si>
  <si>
    <t>Định dạng Text hoặc Custom</t>
  </si>
  <si>
    <t>'0905474478</t>
  </si>
  <si>
    <t>Công thức cộng, trừ, nhân, chia</t>
  </si>
  <si>
    <t>Bắt đầu bằng dấu =</t>
  </si>
  <si>
    <t>=B2+C2</t>
  </si>
  <si>
    <t>Địa chỉ tham chiếu</t>
  </si>
  <si>
    <t>Dùng ô thay cho số trực tiếp</t>
  </si>
  <si>
    <t>=C5*D5</t>
  </si>
  <si>
    <t>Tham chiếu tương đối</t>
  </si>
  <si>
    <t>Sao chép công thức theo dòng</t>
  </si>
  <si>
    <t>Tham chiếu tuyệt đối</t>
  </si>
  <si>
    <t>Cố định ô bằng dấu $</t>
  </si>
  <si>
    <t>=D5*$B$2</t>
  </si>
  <si>
    <t>Các hàm cơ bản</t>
  </si>
  <si>
    <t>SUM, AVERAGE, MIN, MAX, AutoSum</t>
  </si>
  <si>
    <t>=SUM(E5:E10)</t>
  </si>
  <si>
    <t>Nhận biết và sửa lỗi</t>
  </si>
  <si>
    <t>#DIV/0!, #VALUE!, #NAME?, #REF!</t>
  </si>
  <si>
    <t>Kiểm tra công thức</t>
  </si>
  <si>
    <t>Quy định nộp bài: Hoàn thành đầy đủ, giữ nguyên tên sheet, lưu file theo mẫu: HoTen_Lop_BTVN_Excel.xlsx</t>
  </si>
  <si>
    <t>BÀI 1 – NHẬP DỮ LIỆU CÓ SỐ 0 ĐẰNG TRƯỚC</t>
  </si>
  <si>
    <t>Hãy nhập đúng dữ liệu. Số điện thoại, mã học sinh, mã lớp phải giữ nguyên số 0 ở đầu.</t>
  </si>
  <si>
    <t>STT</t>
  </si>
  <si>
    <t>Họ và tên</t>
  </si>
  <si>
    <t>Số điện thoại</t>
  </si>
  <si>
    <t>Mã học sinh</t>
  </si>
  <si>
    <t>Mã lớp</t>
  </si>
  <si>
    <t>Yêu cầu</t>
  </si>
  <si>
    <t>Nguyễn Minh An</t>
  </si>
  <si>
    <t>Nhập: 0905123456 | 00125 | 07A</t>
  </si>
  <si>
    <t>Trần Thị Bình</t>
  </si>
  <si>
    <t>Nhập: 0912345678 | 00208 | 08B</t>
  </si>
  <si>
    <t>Lê Hoàng Nam</t>
  </si>
  <si>
    <t>Nhập: 0987001122 | 00039 | 06C</t>
  </si>
  <si>
    <t>Phạm Gia Hân</t>
  </si>
  <si>
    <t>Nhập: 0934567890 | 01005 | 09A</t>
  </si>
  <si>
    <t>Võ Đức Long</t>
  </si>
  <si>
    <t>Nhập: 0905474478 | 00007 | 07B</t>
  </si>
  <si>
    <t>Gợi ý: Có thể định dạng ô là Text trước khi nhập, hoặc nhập dấu nháy đơn ' trước dữ liệu.</t>
  </si>
  <si>
    <t>BÀI 2 – CÔNG THỨC CỘNG, TRỪ, NHÂN, CHIA</t>
  </si>
  <si>
    <t>Nhập công thức vào cột Kết quả. Phải dùng địa chỉ ô, không gõ trực tiếp các giá trị vào công thức.</t>
  </si>
  <si>
    <t>Tình huống</t>
  </si>
  <si>
    <t>Giá trị 1</t>
  </si>
  <si>
    <t>Giá trị 2</t>
  </si>
  <si>
    <t>Phép tính</t>
  </si>
  <si>
    <t>Kết quả</t>
  </si>
  <si>
    <t>Tổng số học sinh hai lớp</t>
  </si>
  <si>
    <t>Cộng</t>
  </si>
  <si>
    <t>Số tiền còn lại</t>
  </si>
  <si>
    <t>Trừ</t>
  </si>
  <si>
    <t>Thành tiền mua vở</t>
  </si>
  <si>
    <t>Nhân</t>
  </si>
  <si>
    <t>Chia đều 144 quyển sách</t>
  </si>
  <si>
    <t>Chia</t>
  </si>
  <si>
    <t>Tổng điểm hai bài kiểm tra</t>
  </si>
  <si>
    <t>Hiệu số sản phẩm</t>
  </si>
  <si>
    <t>Diện tích hình chữ nhật</t>
  </si>
  <si>
    <t>Điểm trung bình từ tổng điểm</t>
  </si>
  <si>
    <t>Ví dụ: F6 phải dùng =C6+D6. Không nhập =42+38.</t>
  </si>
  <si>
    <t>BÀI 3 – THAM CHIẾU TƯƠNG ĐỐI VÀ TUYỆT ĐỐI</t>
  </si>
  <si>
    <t>Phần A: sao chép công thức tương đối. Phần B: dùng tham chiếu tuyệt đối để cố định tỷ lệ giảm giá.</t>
  </si>
  <si>
    <t>Tỷ lệ giảm giá</t>
  </si>
  <si>
    <t>Sản phẩm</t>
  </si>
  <si>
    <t>Số lượng</t>
  </si>
  <si>
    <t>Đơn giá</t>
  </si>
  <si>
    <t>Thành tiền</t>
  </si>
  <si>
    <t>Tiền giảm</t>
  </si>
  <si>
    <t>Phải trả</t>
  </si>
  <si>
    <t>Vở</t>
  </si>
  <si>
    <t>Bút bi</t>
  </si>
  <si>
    <t>Thước</t>
  </si>
  <si>
    <t>Hộp màu</t>
  </si>
  <si>
    <t>Giấy màu</t>
  </si>
  <si>
    <t>Bìa hồ sơ</t>
  </si>
  <si>
    <t>Yêu cầu: E8 = C8*D8 rồi sao chép xuống; F8 = E8*$B$5 rồi sao chép xuống; G8 = E8-F8 rồi sao chép xuống.</t>
  </si>
  <si>
    <t>BÀI 4 – SUM, AUTOSUM, AVERAGE, MIN, MAX</t>
  </si>
  <si>
    <t>Tính điểm trung bình từng học sinh, sau đó hoàn thành phần thống kê cuối bảng bằng các hàm đã học.</t>
  </si>
  <si>
    <t>Toán</t>
  </si>
  <si>
    <t>Ngữ văn</t>
  </si>
  <si>
    <t>Tiếng Anh</t>
  </si>
  <si>
    <t>Tin học</t>
  </si>
  <si>
    <t>Điểm trung bình</t>
  </si>
  <si>
    <t>Ngô Hải Yến</t>
  </si>
  <si>
    <t>Đỗ Minh Khang</t>
  </si>
  <si>
    <t>Bùi Khánh Linh</t>
  </si>
  <si>
    <t>Chỉ tiêu</t>
  </si>
  <si>
    <t>Tổng</t>
  </si>
  <si>
    <t>Trung bình</t>
  </si>
  <si>
    <t>Cao nhất</t>
  </si>
  <si>
    <t>Thấp nhất</t>
  </si>
  <si>
    <t>Yêu cầu: Dùng AVERAGE cho cột G; dùng SUM hoặc AutoSum cho dòng Tổng; dùng AVERAGE, MAX, MIN cho các dòng còn lại.</t>
  </si>
  <si>
    <t>BÀI 5 – NHẬN BIẾT VÀ KHẮC PHỤC LỖI EXCEL</t>
  </si>
  <si>
    <t>Đọc tình huống, ghi tên lỗi hoặc nguyên nhân và cách khắc phục vào các ô màu vàng.</t>
  </si>
  <si>
    <t>Công thức/Tình huống</t>
  </si>
  <si>
    <t>Hiện tượng</t>
  </si>
  <si>
    <t>Tên lỗi hoặc nguyên nhân</t>
  </si>
  <si>
    <t>Cách khắc phục</t>
  </si>
  <si>
    <t>Mức độ</t>
  </si>
  <si>
    <t>=A2/B2 với B2 = 0</t>
  </si>
  <si>
    <t>Hiện #DIV/0!</t>
  </si>
  <si>
    <t>Dễ</t>
  </si>
  <si>
    <t>=A2*B2 nhưng B2 chứa chữ abc</t>
  </si>
  <si>
    <t>Hiện #VALUE!</t>
  </si>
  <si>
    <t>=SMU(A2:A10)</t>
  </si>
  <si>
    <t>Hiện #NAME?</t>
  </si>
  <si>
    <t>Xóa cột đang được công thức tham chiếu</t>
  </si>
  <si>
    <t>Hiện #REF!</t>
  </si>
  <si>
    <t>Nhập 0905474478 vào ô General</t>
  </si>
  <si>
    <t>Mất số 0 đầu</t>
  </si>
  <si>
    <t>Công thức hiển thị nguyên văn, không ra kết quả</t>
  </si>
  <si>
    <t>Ô đang ở dạng Text hoặc có dấu '</t>
  </si>
  <si>
    <t>AutoSum cộng thiếu một dòng</t>
  </si>
  <si>
    <t>Vùng tính tổng chọn chưa đúng</t>
  </si>
  <si>
    <t>Sao chép công thức giảm giá nhưng tỷ lệ thay đổi theo dòng</t>
  </si>
  <si>
    <t>Quên cố định ô tỷ lệ</t>
  </si>
  <si>
    <t>Khá</t>
  </si>
  <si>
    <t>Gợi ý: Kiểm tra dấu =, tên hàm, kiểu dữ liệu, vùng tham chiếu và dấu $ trong công thức.</t>
  </si>
  <si>
    <t>BÀI 6 – BÀI TẬP TỔNG HỢP</t>
  </si>
  <si>
    <t>Hoàn thành bảng bán hàng: tính thành tiền, thuế, tổng thanh toán và các chỉ tiêu thống kê.</t>
  </si>
  <si>
    <t>Thuế suất</t>
  </si>
  <si>
    <t>Mã hàng</t>
  </si>
  <si>
    <t>Tên hàng</t>
  </si>
  <si>
    <t>Thuế</t>
  </si>
  <si>
    <t>Thanh toán</t>
  </si>
  <si>
    <t>001</t>
  </si>
  <si>
    <t>Bàn phím</t>
  </si>
  <si>
    <t>002</t>
  </si>
  <si>
    <t>Chuột</t>
  </si>
  <si>
    <t>003</t>
  </si>
  <si>
    <t>Tai nghe</t>
  </si>
  <si>
    <t>004</t>
  </si>
  <si>
    <t>USB</t>
  </si>
  <si>
    <t>005</t>
  </si>
  <si>
    <t>Webcam</t>
  </si>
  <si>
    <t>006</t>
  </si>
  <si>
    <t>Loa mini</t>
  </si>
  <si>
    <t>Yêu cầu: E8=C8*D8; F8=E8*$B$5; G8=E8+F8; sao chép xuống. Dùng SUM, AVERAGE, MAX, MIN cho bảng thống kê.</t>
  </si>
  <si>
    <t>ĐÁP ÁN THAM KHẢO – DÀNH CHO GIÁO VIÊN</t>
  </si>
  <si>
    <t>Các công thức được ghi dưới dạng văn bản để tiện đối chiếu.</t>
  </si>
  <si>
    <t>Bài</t>
  </si>
  <si>
    <t>Vùng/Ô</t>
  </si>
  <si>
    <t>Công thức hoặc đáp án</t>
  </si>
  <si>
    <t>Kết quả mẫu</t>
  </si>
  <si>
    <t>Kỹ năng</t>
  </si>
  <si>
    <t>Lưu ý</t>
  </si>
  <si>
    <t>Bài 1</t>
  </si>
  <si>
    <t>C6:E10</t>
  </si>
  <si>
    <t>Định dạng Text trước khi nhập</t>
  </si>
  <si>
    <t>Giữ nguyên số 0</t>
  </si>
  <si>
    <t>Định dạng dữ liệu</t>
  </si>
  <si>
    <t>Bài 2</t>
  </si>
  <si>
    <t>F6</t>
  </si>
  <si>
    <t>=C6+D6</t>
  </si>
  <si>
    <t>F7</t>
  </si>
  <si>
    <t>=C7-D7</t>
  </si>
  <si>
    <t>F8</t>
  </si>
  <si>
    <t>=C8*D8</t>
  </si>
  <si>
    <t>F9</t>
  </si>
  <si>
    <t>=C9/D9</t>
  </si>
  <si>
    <t>Bài 3</t>
  </si>
  <si>
    <t>E8:E13</t>
  </si>
  <si>
    <t>=C8*D8 rồi kéo xuống</t>
  </si>
  <si>
    <t>F8:F13</t>
  </si>
  <si>
    <t>=E8*$B$5 rồi kéo xuống</t>
  </si>
  <si>
    <t>Cố định B5</t>
  </si>
  <si>
    <t>G8:G13</t>
  </si>
  <si>
    <t>=E8-F8 rồi kéo xuống</t>
  </si>
  <si>
    <t>Sao chép công thức</t>
  </si>
  <si>
    <t>Bài 4</t>
  </si>
  <si>
    <t>G6:G13</t>
  </si>
  <si>
    <t>=AVERAGE(C6:F6) rồi kéo xuống</t>
  </si>
  <si>
    <t>AVERAGE</t>
  </si>
  <si>
    <t>B16:F16</t>
  </si>
  <si>
    <t>=SUM(vùng dữ liệu)</t>
  </si>
  <si>
    <t>SUM/AutoSum</t>
  </si>
  <si>
    <t>B17:F17</t>
  </si>
  <si>
    <t>=AVERAGE(vùng dữ liệu)</t>
  </si>
  <si>
    <t>B18:F18</t>
  </si>
  <si>
    <t>=MAX(vùng dữ liệu)</t>
  </si>
  <si>
    <t>MAX</t>
  </si>
  <si>
    <t>B19:F19</t>
  </si>
  <si>
    <t>=MIN(vùng dữ liệu)</t>
  </si>
  <si>
    <t>MIN</t>
  </si>
  <si>
    <t>Bài 5</t>
  </si>
  <si>
    <t>D6:E13</t>
  </si>
  <si>
    <t>Lần lượt: #DIV/0!, #VALUE!, #NAME?, #REF!, định dạng Text, đổi General rồi nhập lại, chọn đúng vùng, dùng $B$5</t>
  </si>
  <si>
    <t>Sửa lỗi</t>
  </si>
  <si>
    <t>Bài 6</t>
  </si>
  <si>
    <t>=E8+F8 rồi kéo xuống</t>
  </si>
  <si>
    <t>B16:D19</t>
  </si>
  <si>
    <t>Dùng SUM, AVERAGE, MAX, MIN theo từng cột</t>
  </si>
  <si>
    <t>Hàm cơ bản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</si>
</sst>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11"/>
      <color rgb="FFFFFFFF"/>
      <name val="Arial"/>
      <family val="2"/>
    </font>
    <font>
      <sz val="11"/>
      <name val="Arial"/>
      <family val="2"/>
    </font>
    <font>
      <i/>
      <sz val="11"/>
      <color rgb="FFC2410C"/>
      <name val="Arial"/>
      <family val="2"/>
    </font>
    <font>
      <b/>
      <sz val="11"/>
      <color rgb="FFC2410C"/>
      <name val="Arial"/>
      <family val="2"/>
    </font>
    <font>
      <b/>
      <sz val="16"/>
      <color rgb="FFFFFFFF"/>
      <name val="Arial"/>
      <family val="2"/>
    </font>
    <font>
      <b/>
      <sz val="11"/>
      <color rgb="FF92400E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97316"/>
      </patternFill>
    </fill>
    <fill>
      <patternFill patternType="solid">
        <fgColor rgb="FFC2410C"/>
      </patternFill>
    </fill>
    <fill>
      <patternFill patternType="solid">
        <fgColor rgb="FFFFF7ED"/>
      </patternFill>
    </fill>
    <fill>
      <patternFill patternType="solid">
        <fgColor rgb="FFFEF3C7"/>
      </patternFill>
    </fill>
    <fill>
      <patternFill patternType="solid">
        <fgColor rgb="FFFFEDD5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9" fontId="6" fillId="5" borderId="10" xfId="0" applyNumberFormat="1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2" fillId="0" borderId="0" xfId="0" applyFont="1"/>
    <xf numFmtId="0" fontId="1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wrapText="1"/>
    </xf>
    <xf numFmtId="0" fontId="4" fillId="6" borderId="0" xfId="0" applyFont="1" applyFill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49" fontId="6" fillId="5" borderId="11" xfId="0" applyNumberFormat="1" applyFont="1" applyFill="1" applyBorder="1" applyAlignment="1">
      <alignment vertical="center"/>
    </xf>
    <xf numFmtId="4" fontId="2" fillId="0" borderId="11" xfId="0" applyNumberFormat="1" applyFont="1" applyBorder="1" applyAlignment="1">
      <alignment vertical="center"/>
    </xf>
    <xf numFmtId="4" fontId="6" fillId="5" borderId="11" xfId="0" applyNumberFormat="1" applyFont="1" applyFill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6" fillId="5" borderId="11" xfId="0" applyNumberFormat="1" applyFont="1" applyFill="1" applyBorder="1" applyAlignment="1">
      <alignment vertical="center"/>
    </xf>
    <xf numFmtId="2" fontId="6" fillId="5" borderId="11" xfId="0" applyNumberFormat="1" applyFont="1" applyFill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6" fillId="5" borderId="11" xfId="0" applyFont="1" applyFill="1" applyBorder="1" applyAlignment="1">
      <alignment vertical="center" wrapText="1"/>
    </xf>
    <xf numFmtId="49" fontId="2" fillId="0" borderId="1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"/>
  <sheetViews>
    <sheetView workbookViewId="0">
      <pane ySplit="5" topLeftCell="A6" activePane="bottomLeft" state="frozen"/>
      <selection pane="bottomLeft" activeCell="B21" sqref="B21"/>
    </sheetView>
  </sheetViews>
  <sheetFormatPr defaultRowHeight="13.8"/>
  <cols>
    <col min="1" max="2" width="32" customWidth="1"/>
    <col min="3" max="3" width="24" customWidth="1"/>
    <col min="4" max="4" width="10" customWidth="1"/>
    <col min="5" max="5" width="14" customWidth="1"/>
    <col min="6" max="6" width="25" customWidth="1"/>
  </cols>
  <sheetData>
    <row r="1" spans="1:26" ht="25.65" customHeight="1">
      <c r="A1" s="13" t="s">
        <v>0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55" customHeight="1">
      <c r="A2" s="15" t="s">
        <v>1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15" customHeight="1">
      <c r="A3" s="16" t="s">
        <v>2</v>
      </c>
      <c r="B3" s="14"/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8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9" t="s">
        <v>9</v>
      </c>
      <c r="B6" s="19" t="s">
        <v>10</v>
      </c>
      <c r="C6" s="19" t="s">
        <v>11</v>
      </c>
      <c r="D6" s="19">
        <v>1</v>
      </c>
      <c r="E6" s="20"/>
      <c r="F6" s="2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9" t="s">
        <v>12</v>
      </c>
      <c r="B7" s="19" t="s">
        <v>13</v>
      </c>
      <c r="C7" s="19" t="s">
        <v>14</v>
      </c>
      <c r="D7" s="19">
        <v>2</v>
      </c>
      <c r="E7" s="20"/>
      <c r="F7" s="2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9" t="s">
        <v>15</v>
      </c>
      <c r="B8" s="19" t="s">
        <v>16</v>
      </c>
      <c r="C8" s="19" t="s">
        <v>17</v>
      </c>
      <c r="D8" s="19">
        <v>1</v>
      </c>
      <c r="E8" s="20"/>
      <c r="F8" s="2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9" t="s">
        <v>18</v>
      </c>
      <c r="B9" s="19" t="s">
        <v>19</v>
      </c>
      <c r="C9" s="19" t="s">
        <v>17</v>
      </c>
      <c r="D9" s="19">
        <v>1.5</v>
      </c>
      <c r="E9" s="20"/>
      <c r="F9" s="2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9" t="s">
        <v>20</v>
      </c>
      <c r="B10" s="19" t="s">
        <v>21</v>
      </c>
      <c r="C10" s="19" t="s">
        <v>22</v>
      </c>
      <c r="D10" s="19">
        <v>1.5</v>
      </c>
      <c r="E10" s="20"/>
      <c r="F10" s="2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9" t="s">
        <v>23</v>
      </c>
      <c r="B11" s="19" t="s">
        <v>24</v>
      </c>
      <c r="C11" s="19" t="s">
        <v>25</v>
      </c>
      <c r="D11" s="19">
        <v>2</v>
      </c>
      <c r="E11" s="20"/>
      <c r="F11" s="2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9" t="s">
        <v>26</v>
      </c>
      <c r="B12" s="19" t="s">
        <v>27</v>
      </c>
      <c r="C12" s="19" t="s">
        <v>28</v>
      </c>
      <c r="D12" s="19">
        <v>1</v>
      </c>
      <c r="E12" s="20"/>
      <c r="F12" s="2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7" t="s">
        <v>29</v>
      </c>
      <c r="B14" s="14"/>
      <c r="C14" s="14"/>
      <c r="D14" s="14"/>
      <c r="E14" s="14"/>
      <c r="F14" s="1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</sheetData>
  <mergeCells count="4">
    <mergeCell ref="A1:F1"/>
    <mergeCell ref="A2:F2"/>
    <mergeCell ref="A3:F3"/>
    <mergeCell ref="A14:F14"/>
  </mergeCells>
  <dataValidations count="1">
    <dataValidation type="list" sqref="E6:E12" xr:uid="{00000000-0002-0000-0000-000000000000}">
      <formula1>"Chưa làm,Đã làm"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100"/>
  <sheetViews>
    <sheetView workbookViewId="0">
      <pane ySplit="5" topLeftCell="A6" activePane="bottomLeft" state="frozen"/>
      <selection pane="bottomLeft" activeCell="B17" sqref="B17"/>
    </sheetView>
  </sheetViews>
  <sheetFormatPr defaultRowHeight="13.8"/>
  <cols>
    <col min="1" max="1" width="8" customWidth="1"/>
    <col min="2" max="2" width="24" customWidth="1"/>
    <col min="3" max="3" width="18" customWidth="1"/>
    <col min="4" max="4" width="16" customWidth="1"/>
    <col min="5" max="5" width="12" customWidth="1"/>
    <col min="6" max="6" width="36" customWidth="1"/>
  </cols>
  <sheetData>
    <row r="1" spans="1:26" ht="25.65" customHeight="1">
      <c r="A1" s="13" t="s">
        <v>30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55" customHeight="1">
      <c r="A2" s="15" t="s">
        <v>1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15" customHeight="1">
      <c r="A3" s="16" t="s">
        <v>31</v>
      </c>
      <c r="B3" s="14"/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8" t="s">
        <v>32</v>
      </c>
      <c r="B5" s="18" t="s">
        <v>33</v>
      </c>
      <c r="C5" s="18" t="s">
        <v>34</v>
      </c>
      <c r="D5" s="18" t="s">
        <v>35</v>
      </c>
      <c r="E5" s="18" t="s">
        <v>36</v>
      </c>
      <c r="F5" s="18" t="s">
        <v>37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9">
        <v>1</v>
      </c>
      <c r="B6" s="19" t="s">
        <v>38</v>
      </c>
      <c r="C6" s="21"/>
      <c r="D6" s="21"/>
      <c r="E6" s="21"/>
      <c r="F6" s="19" t="s">
        <v>39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9">
        <v>2</v>
      </c>
      <c r="B7" s="19" t="s">
        <v>40</v>
      </c>
      <c r="C7" s="21"/>
      <c r="D7" s="21"/>
      <c r="E7" s="21"/>
      <c r="F7" s="19" t="s">
        <v>41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9">
        <v>3</v>
      </c>
      <c r="B8" s="19" t="s">
        <v>42</v>
      </c>
      <c r="C8" s="21"/>
      <c r="D8" s="21"/>
      <c r="E8" s="21"/>
      <c r="F8" s="19" t="s">
        <v>43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9">
        <v>4</v>
      </c>
      <c r="B9" s="19" t="s">
        <v>44</v>
      </c>
      <c r="C9" s="21"/>
      <c r="D9" s="21"/>
      <c r="E9" s="21"/>
      <c r="F9" s="19" t="s">
        <v>45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9">
        <v>5</v>
      </c>
      <c r="B10" s="19" t="s">
        <v>46</v>
      </c>
      <c r="C10" s="21"/>
      <c r="D10" s="21"/>
      <c r="E10" s="21"/>
      <c r="F10" s="19" t="s">
        <v>47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hidden="1">
      <c r="A12" s="16" t="s">
        <v>48</v>
      </c>
      <c r="B12" s="14"/>
      <c r="C12" s="14"/>
      <c r="D12" s="14"/>
      <c r="E12" s="14"/>
      <c r="F12" s="1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</sheetData>
  <mergeCells count="4">
    <mergeCell ref="A1:F1"/>
    <mergeCell ref="A2:F2"/>
    <mergeCell ref="A3:F3"/>
    <mergeCell ref="A12:F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100"/>
  <sheetViews>
    <sheetView workbookViewId="0">
      <pane ySplit="5" topLeftCell="A6" activePane="bottomLeft" state="frozen"/>
      <selection pane="bottomLeft" activeCell="C20" sqref="C20"/>
    </sheetView>
  </sheetViews>
  <sheetFormatPr defaultRowHeight="13.8"/>
  <cols>
    <col min="1" max="1" width="8" customWidth="1"/>
    <col min="2" max="2" width="34" customWidth="1"/>
    <col min="3" max="4" width="15" customWidth="1"/>
    <col min="5" max="5" width="16" customWidth="1"/>
    <col min="6" max="6" width="18" customWidth="1"/>
  </cols>
  <sheetData>
    <row r="1" spans="1:26" ht="25.65" customHeight="1">
      <c r="A1" s="13" t="s">
        <v>49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55" customHeight="1">
      <c r="A2" s="15" t="s">
        <v>1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15" customHeight="1">
      <c r="A3" s="16" t="s">
        <v>50</v>
      </c>
      <c r="B3" s="14"/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8" t="s">
        <v>32</v>
      </c>
      <c r="B5" s="18" t="s">
        <v>51</v>
      </c>
      <c r="C5" s="18" t="s">
        <v>52</v>
      </c>
      <c r="D5" s="18" t="s">
        <v>53</v>
      </c>
      <c r="E5" s="18" t="s">
        <v>54</v>
      </c>
      <c r="F5" s="18" t="s">
        <v>55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9">
        <v>1</v>
      </c>
      <c r="B6" s="19" t="s">
        <v>56</v>
      </c>
      <c r="C6" s="22">
        <v>42</v>
      </c>
      <c r="D6" s="22">
        <v>38</v>
      </c>
      <c r="E6" s="19" t="s">
        <v>57</v>
      </c>
      <c r="F6" s="2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9">
        <v>2</v>
      </c>
      <c r="B7" s="19" t="s">
        <v>58</v>
      </c>
      <c r="C7" s="22">
        <v>250000</v>
      </c>
      <c r="D7" s="22">
        <v>85000</v>
      </c>
      <c r="E7" s="19" t="s">
        <v>59</v>
      </c>
      <c r="F7" s="2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9">
        <v>3</v>
      </c>
      <c r="B8" s="19" t="s">
        <v>60</v>
      </c>
      <c r="C8" s="22">
        <v>8</v>
      </c>
      <c r="D8" s="22">
        <v>12000</v>
      </c>
      <c r="E8" s="19" t="s">
        <v>61</v>
      </c>
      <c r="F8" s="2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9">
        <v>4</v>
      </c>
      <c r="B9" s="19" t="s">
        <v>62</v>
      </c>
      <c r="C9" s="22">
        <v>144</v>
      </c>
      <c r="D9" s="22">
        <v>12</v>
      </c>
      <c r="E9" s="19" t="s">
        <v>63</v>
      </c>
      <c r="F9" s="2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9">
        <v>5</v>
      </c>
      <c r="B10" s="19" t="s">
        <v>64</v>
      </c>
      <c r="C10" s="22">
        <v>8.5</v>
      </c>
      <c r="D10" s="22">
        <v>9</v>
      </c>
      <c r="E10" s="19" t="s">
        <v>57</v>
      </c>
      <c r="F10" s="2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9">
        <v>6</v>
      </c>
      <c r="B11" s="19" t="s">
        <v>65</v>
      </c>
      <c r="C11" s="22">
        <v>125</v>
      </c>
      <c r="D11" s="22">
        <v>78</v>
      </c>
      <c r="E11" s="19" t="s">
        <v>59</v>
      </c>
      <c r="F11" s="2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9">
        <v>7</v>
      </c>
      <c r="B12" s="19" t="s">
        <v>66</v>
      </c>
      <c r="C12" s="22">
        <v>15</v>
      </c>
      <c r="D12" s="22">
        <v>8</v>
      </c>
      <c r="E12" s="19" t="s">
        <v>61</v>
      </c>
      <c r="F12" s="2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9">
        <v>8</v>
      </c>
      <c r="B13" s="19" t="s">
        <v>67</v>
      </c>
      <c r="C13" s="22">
        <v>35</v>
      </c>
      <c r="D13" s="22">
        <v>5</v>
      </c>
      <c r="E13" s="19" t="s">
        <v>63</v>
      </c>
      <c r="F13" s="2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hidden="1">
      <c r="A15" s="16" t="s">
        <v>68</v>
      </c>
      <c r="B15" s="14"/>
      <c r="C15" s="14"/>
      <c r="D15" s="14"/>
      <c r="E15" s="14"/>
      <c r="F15" s="1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</sheetData>
  <mergeCells count="4">
    <mergeCell ref="A1:F1"/>
    <mergeCell ref="A2:F2"/>
    <mergeCell ref="A3:F3"/>
    <mergeCell ref="A15:F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Z100"/>
  <sheetViews>
    <sheetView workbookViewId="0">
      <pane ySplit="7" topLeftCell="A8" activePane="bottomLeft" state="frozen"/>
      <selection pane="bottomLeft" activeCell="B20" sqref="B20"/>
    </sheetView>
  </sheetViews>
  <sheetFormatPr defaultRowHeight="13.8"/>
  <cols>
    <col min="1" max="1" width="8" customWidth="1"/>
    <col min="2" max="2" width="22" customWidth="1"/>
    <col min="3" max="3" width="13" customWidth="1"/>
    <col min="4" max="4" width="15" customWidth="1"/>
    <col min="5" max="7" width="17" customWidth="1"/>
  </cols>
  <sheetData>
    <row r="1" spans="1:26" ht="25.65" customHeight="1">
      <c r="A1" s="13" t="s">
        <v>69</v>
      </c>
      <c r="B1" s="14"/>
      <c r="C1" s="14"/>
      <c r="D1" s="14"/>
      <c r="E1" s="14"/>
      <c r="F1" s="14"/>
      <c r="G1" s="1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55" customHeight="1">
      <c r="A2" s="15" t="s">
        <v>1</v>
      </c>
      <c r="B2" s="14"/>
      <c r="C2" s="14"/>
      <c r="D2" s="14"/>
      <c r="E2" s="14"/>
      <c r="F2" s="14"/>
      <c r="G2" s="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15" customHeight="1">
      <c r="A3" s="16" t="s">
        <v>70</v>
      </c>
      <c r="B3" s="14"/>
      <c r="C3" s="14"/>
      <c r="D3" s="14"/>
      <c r="E3" s="14"/>
      <c r="F3" s="14"/>
      <c r="G3" s="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1.4">
      <c r="A5" s="5" t="s">
        <v>71</v>
      </c>
      <c r="B5" s="6">
        <v>0.1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8" t="s">
        <v>32</v>
      </c>
      <c r="B7" s="18" t="s">
        <v>72</v>
      </c>
      <c r="C7" s="18" t="s">
        <v>73</v>
      </c>
      <c r="D7" s="18" t="s">
        <v>74</v>
      </c>
      <c r="E7" s="18" t="s">
        <v>75</v>
      </c>
      <c r="F7" s="18" t="s">
        <v>76</v>
      </c>
      <c r="G7" s="18" t="s">
        <v>77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9">
        <v>1</v>
      </c>
      <c r="B8" s="19" t="s">
        <v>78</v>
      </c>
      <c r="C8" s="19">
        <v>10</v>
      </c>
      <c r="D8" s="24">
        <v>12000</v>
      </c>
      <c r="E8" s="25"/>
      <c r="F8" s="25"/>
      <c r="G8" s="2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9">
        <v>2</v>
      </c>
      <c r="B9" s="19" t="s">
        <v>79</v>
      </c>
      <c r="C9" s="19">
        <v>6</v>
      </c>
      <c r="D9" s="24">
        <v>5000</v>
      </c>
      <c r="E9" s="25"/>
      <c r="F9" s="25"/>
      <c r="G9" s="2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9">
        <v>3</v>
      </c>
      <c r="B10" s="19" t="s">
        <v>80</v>
      </c>
      <c r="C10" s="19">
        <v>4</v>
      </c>
      <c r="D10" s="24">
        <v>8000</v>
      </c>
      <c r="E10" s="25"/>
      <c r="F10" s="25"/>
      <c r="G10" s="2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9">
        <v>4</v>
      </c>
      <c r="B11" s="19" t="s">
        <v>81</v>
      </c>
      <c r="C11" s="19">
        <v>2</v>
      </c>
      <c r="D11" s="24">
        <v>45000</v>
      </c>
      <c r="E11" s="25"/>
      <c r="F11" s="25"/>
      <c r="G11" s="2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9">
        <v>5</v>
      </c>
      <c r="B12" s="19" t="s">
        <v>82</v>
      </c>
      <c r="C12" s="19">
        <v>5</v>
      </c>
      <c r="D12" s="24">
        <v>6000</v>
      </c>
      <c r="E12" s="25"/>
      <c r="F12" s="25"/>
      <c r="G12" s="2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9">
        <v>6</v>
      </c>
      <c r="B13" s="19" t="s">
        <v>83</v>
      </c>
      <c r="C13" s="19">
        <v>3</v>
      </c>
      <c r="D13" s="24">
        <v>10000</v>
      </c>
      <c r="E13" s="25"/>
      <c r="F13" s="25"/>
      <c r="G13" s="2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hidden="1">
      <c r="A15" s="16" t="s">
        <v>84</v>
      </c>
      <c r="B15" s="14"/>
      <c r="C15" s="14"/>
      <c r="D15" s="14"/>
      <c r="E15" s="14"/>
      <c r="F15" s="14"/>
      <c r="G15" s="1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</sheetData>
  <mergeCells count="4">
    <mergeCell ref="A1:G1"/>
    <mergeCell ref="A2:G2"/>
    <mergeCell ref="A3:G3"/>
    <mergeCell ref="A15:G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Z100"/>
  <sheetViews>
    <sheetView workbookViewId="0">
      <selection activeCell="D23" sqref="D23"/>
    </sheetView>
  </sheetViews>
  <sheetFormatPr defaultRowHeight="13.8"/>
  <cols>
    <col min="1" max="1" width="9.69921875" bestFit="1" customWidth="1"/>
    <col min="2" max="2" width="25" customWidth="1"/>
    <col min="3" max="4" width="13" customWidth="1"/>
    <col min="5" max="5" width="14" customWidth="1"/>
    <col min="6" max="6" width="16.5" customWidth="1"/>
    <col min="7" max="7" width="18" customWidth="1"/>
  </cols>
  <sheetData>
    <row r="1" spans="1:26" ht="25.65" customHeight="1">
      <c r="A1" s="13" t="s">
        <v>85</v>
      </c>
      <c r="B1" s="14"/>
      <c r="C1" s="14"/>
      <c r="D1" s="14"/>
      <c r="E1" s="14"/>
      <c r="F1" s="14"/>
      <c r="G1" s="1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55" customHeight="1">
      <c r="A2" s="15" t="s">
        <v>1</v>
      </c>
      <c r="B2" s="14"/>
      <c r="C2" s="14"/>
      <c r="D2" s="14"/>
      <c r="E2" s="14"/>
      <c r="F2" s="14"/>
      <c r="G2" s="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15" customHeight="1">
      <c r="A3" s="16" t="s">
        <v>86</v>
      </c>
      <c r="B3" s="14"/>
      <c r="C3" s="14"/>
      <c r="D3" s="14"/>
      <c r="E3" s="14"/>
      <c r="F3" s="14"/>
      <c r="G3" s="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8" t="s">
        <v>32</v>
      </c>
      <c r="B5" s="18" t="s">
        <v>33</v>
      </c>
      <c r="C5" s="18" t="s">
        <v>87</v>
      </c>
      <c r="D5" s="18" t="s">
        <v>88</v>
      </c>
      <c r="E5" s="18" t="s">
        <v>89</v>
      </c>
      <c r="F5" s="18" t="s">
        <v>90</v>
      </c>
      <c r="G5" s="18" t="s">
        <v>91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9">
        <v>1</v>
      </c>
      <c r="B6" s="19" t="s">
        <v>38</v>
      </c>
      <c r="C6" s="27">
        <v>8</v>
      </c>
      <c r="D6" s="27">
        <v>7.5</v>
      </c>
      <c r="E6" s="27">
        <v>9</v>
      </c>
      <c r="F6" s="27">
        <v>9.5</v>
      </c>
      <c r="G6" s="2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9">
        <v>2</v>
      </c>
      <c r="B7" s="19" t="s">
        <v>40</v>
      </c>
      <c r="C7" s="27">
        <v>7</v>
      </c>
      <c r="D7" s="27">
        <v>8</v>
      </c>
      <c r="E7" s="27">
        <v>8.5</v>
      </c>
      <c r="F7" s="27">
        <v>9</v>
      </c>
      <c r="G7" s="2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9">
        <v>3</v>
      </c>
      <c r="B8" s="19" t="s">
        <v>42</v>
      </c>
      <c r="C8" s="27">
        <v>9</v>
      </c>
      <c r="D8" s="27">
        <v>8.5</v>
      </c>
      <c r="E8" s="27">
        <v>7.5</v>
      </c>
      <c r="F8" s="27">
        <v>10</v>
      </c>
      <c r="G8" s="2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9">
        <v>4</v>
      </c>
      <c r="B9" s="19" t="s">
        <v>44</v>
      </c>
      <c r="C9" s="27">
        <v>6.5</v>
      </c>
      <c r="D9" s="27">
        <v>7</v>
      </c>
      <c r="E9" s="27">
        <v>8</v>
      </c>
      <c r="F9" s="27">
        <v>8.5</v>
      </c>
      <c r="G9" s="2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9">
        <v>5</v>
      </c>
      <c r="B10" s="19" t="s">
        <v>46</v>
      </c>
      <c r="C10" s="27">
        <v>8.5</v>
      </c>
      <c r="D10" s="27">
        <v>9</v>
      </c>
      <c r="E10" s="27">
        <v>9.5</v>
      </c>
      <c r="F10" s="27">
        <v>9</v>
      </c>
      <c r="G10" s="2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9">
        <v>6</v>
      </c>
      <c r="B11" s="19" t="s">
        <v>92</v>
      </c>
      <c r="C11" s="27">
        <v>7.5</v>
      </c>
      <c r="D11" s="27">
        <v>8.5</v>
      </c>
      <c r="E11" s="27">
        <v>8</v>
      </c>
      <c r="F11" s="27">
        <v>9.5</v>
      </c>
      <c r="G11" s="2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9">
        <v>7</v>
      </c>
      <c r="B12" s="19" t="s">
        <v>93</v>
      </c>
      <c r="C12" s="27">
        <v>9.5</v>
      </c>
      <c r="D12" s="27">
        <v>8</v>
      </c>
      <c r="E12" s="27">
        <v>9</v>
      </c>
      <c r="F12" s="27">
        <v>10</v>
      </c>
      <c r="G12" s="2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9">
        <v>8</v>
      </c>
      <c r="B13" s="19" t="s">
        <v>94</v>
      </c>
      <c r="C13" s="27">
        <v>8</v>
      </c>
      <c r="D13" s="27">
        <v>9.5</v>
      </c>
      <c r="E13" s="27">
        <v>8.5</v>
      </c>
      <c r="F13" s="27">
        <v>9</v>
      </c>
      <c r="G13" s="2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.6">
      <c r="A15" s="18" t="s">
        <v>95</v>
      </c>
      <c r="B15" s="18" t="s">
        <v>87</v>
      </c>
      <c r="C15" s="18" t="s">
        <v>88</v>
      </c>
      <c r="D15" s="18" t="s">
        <v>89</v>
      </c>
      <c r="E15" s="18" t="s">
        <v>90</v>
      </c>
      <c r="F15" s="18" t="s">
        <v>91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9" t="s">
        <v>96</v>
      </c>
      <c r="B16" s="26"/>
      <c r="C16" s="26"/>
      <c r="D16" s="26"/>
      <c r="E16" s="26"/>
      <c r="F16" s="2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9" t="s">
        <v>97</v>
      </c>
      <c r="B17" s="26"/>
      <c r="C17" s="26"/>
      <c r="D17" s="26"/>
      <c r="E17" s="26"/>
      <c r="F17" s="2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9" t="s">
        <v>98</v>
      </c>
      <c r="B18" s="26"/>
      <c r="C18" s="26"/>
      <c r="D18" s="26"/>
      <c r="E18" s="26"/>
      <c r="F18" s="2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9" t="s">
        <v>99</v>
      </c>
      <c r="B19" s="26"/>
      <c r="C19" s="26"/>
      <c r="D19" s="26"/>
      <c r="E19" s="26"/>
      <c r="F19" s="2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hidden="1">
      <c r="A21" s="16" t="s">
        <v>100</v>
      </c>
      <c r="B21" s="14"/>
      <c r="C21" s="14"/>
      <c r="D21" s="14"/>
      <c r="E21" s="14"/>
      <c r="F21" s="14"/>
      <c r="G21" s="1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</sheetData>
  <mergeCells count="4">
    <mergeCell ref="A1:G1"/>
    <mergeCell ref="A2:G2"/>
    <mergeCell ref="A3:G3"/>
    <mergeCell ref="A21:G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Z100"/>
  <sheetViews>
    <sheetView workbookViewId="0">
      <pane ySplit="5" topLeftCell="A6" activePane="bottomLeft" state="frozen"/>
      <selection pane="bottomLeft" activeCell="B20" sqref="B20"/>
    </sheetView>
  </sheetViews>
  <sheetFormatPr defaultRowHeight="13.8"/>
  <cols>
    <col min="1" max="1" width="8" customWidth="1"/>
    <col min="2" max="2" width="34" customWidth="1"/>
    <col min="3" max="3" width="30" customWidth="1"/>
    <col min="4" max="4" width="28" customWidth="1"/>
    <col min="5" max="5" width="38" customWidth="1"/>
    <col min="6" max="6" width="14" customWidth="1"/>
  </cols>
  <sheetData>
    <row r="1" spans="1:26" ht="25.65" customHeight="1">
      <c r="A1" s="13" t="s">
        <v>101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55" customHeight="1">
      <c r="A2" s="15" t="s">
        <v>1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15" customHeight="1">
      <c r="A3" s="16" t="s">
        <v>102</v>
      </c>
      <c r="B3" s="14"/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8" t="s">
        <v>32</v>
      </c>
      <c r="B5" s="18" t="s">
        <v>103</v>
      </c>
      <c r="C5" s="18" t="s">
        <v>104</v>
      </c>
      <c r="D5" s="18" t="s">
        <v>105</v>
      </c>
      <c r="E5" s="18" t="s">
        <v>106</v>
      </c>
      <c r="F5" s="18" t="s">
        <v>107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9">
        <v>1</v>
      </c>
      <c r="B6" s="28" t="s">
        <v>108</v>
      </c>
      <c r="C6" s="28" t="s">
        <v>109</v>
      </c>
      <c r="D6" s="29"/>
      <c r="E6" s="29"/>
      <c r="F6" s="19" t="s">
        <v>110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9">
        <v>2</v>
      </c>
      <c r="B7" s="28" t="s">
        <v>111</v>
      </c>
      <c r="C7" s="28" t="s">
        <v>112</v>
      </c>
      <c r="D7" s="29"/>
      <c r="E7" s="29"/>
      <c r="F7" s="19" t="s">
        <v>110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9">
        <v>3</v>
      </c>
      <c r="B8" s="28" t="s">
        <v>113</v>
      </c>
      <c r="C8" s="28" t="s">
        <v>114</v>
      </c>
      <c r="D8" s="29"/>
      <c r="E8" s="29"/>
      <c r="F8" s="19" t="s">
        <v>110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.6">
      <c r="A9" s="19">
        <v>4</v>
      </c>
      <c r="B9" s="28" t="s">
        <v>115</v>
      </c>
      <c r="C9" s="28" t="s">
        <v>116</v>
      </c>
      <c r="D9" s="29"/>
      <c r="E9" s="29"/>
      <c r="F9" s="19" t="s">
        <v>97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9">
        <v>5</v>
      </c>
      <c r="B10" s="28" t="s">
        <v>117</v>
      </c>
      <c r="C10" s="28" t="s">
        <v>118</v>
      </c>
      <c r="D10" s="29"/>
      <c r="E10" s="29"/>
      <c r="F10" s="19" t="s">
        <v>110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6">
      <c r="A11" s="19">
        <v>6</v>
      </c>
      <c r="B11" s="28" t="s">
        <v>119</v>
      </c>
      <c r="C11" s="28" t="s">
        <v>120</v>
      </c>
      <c r="D11" s="29"/>
      <c r="E11" s="29"/>
      <c r="F11" s="19" t="s">
        <v>97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9">
        <v>7</v>
      </c>
      <c r="B12" s="28" t="s">
        <v>121</v>
      </c>
      <c r="C12" s="28" t="s">
        <v>122</v>
      </c>
      <c r="D12" s="29"/>
      <c r="E12" s="29"/>
      <c r="F12" s="19" t="s">
        <v>97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.6">
      <c r="A13" s="19">
        <v>8</v>
      </c>
      <c r="B13" s="28" t="s">
        <v>123</v>
      </c>
      <c r="C13" s="28" t="s">
        <v>124</v>
      </c>
      <c r="D13" s="29"/>
      <c r="E13" s="29"/>
      <c r="F13" s="19" t="s">
        <v>125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hidden="1">
      <c r="A15" s="16" t="s">
        <v>126</v>
      </c>
      <c r="B15" s="14"/>
      <c r="C15" s="14"/>
      <c r="D15" s="14"/>
      <c r="E15" s="14"/>
      <c r="F15" s="1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</sheetData>
  <mergeCells count="4">
    <mergeCell ref="A1:F1"/>
    <mergeCell ref="A2:F2"/>
    <mergeCell ref="A3:F3"/>
    <mergeCell ref="A15:F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Z100"/>
  <sheetViews>
    <sheetView tabSelected="1" workbookViewId="0">
      <selection activeCell="B23" sqref="B23"/>
    </sheetView>
  </sheetViews>
  <sheetFormatPr defaultRowHeight="13.8"/>
  <cols>
    <col min="1" max="1" width="12" customWidth="1"/>
    <col min="2" max="2" width="22" customWidth="1"/>
    <col min="3" max="3" width="13" customWidth="1"/>
    <col min="4" max="4" width="16" customWidth="1"/>
    <col min="5" max="5" width="18" customWidth="1"/>
    <col min="6" max="6" width="16" customWidth="1"/>
    <col min="7" max="7" width="18" customWidth="1"/>
    <col min="8" max="8" width="24" customWidth="1"/>
  </cols>
  <sheetData>
    <row r="1" spans="1:26" ht="25.65" customHeight="1">
      <c r="A1" s="13" t="s">
        <v>127</v>
      </c>
      <c r="B1" s="14"/>
      <c r="C1" s="14"/>
      <c r="D1" s="14"/>
      <c r="E1" s="14"/>
      <c r="F1" s="14"/>
      <c r="G1" s="14"/>
      <c r="H1" s="1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55" customHeight="1">
      <c r="A2" s="15" t="s">
        <v>1</v>
      </c>
      <c r="B2" s="14"/>
      <c r="C2" s="14"/>
      <c r="D2" s="14"/>
      <c r="E2" s="14"/>
      <c r="F2" s="14"/>
      <c r="G2" s="14"/>
      <c r="H2" s="1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15" customHeight="1">
      <c r="A3" s="16" t="s">
        <v>128</v>
      </c>
      <c r="B3" s="14"/>
      <c r="C3" s="14"/>
      <c r="D3" s="14"/>
      <c r="E3" s="14"/>
      <c r="F3" s="14"/>
      <c r="G3" s="14"/>
      <c r="H3" s="1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5" t="s">
        <v>129</v>
      </c>
      <c r="B5" s="6">
        <v>0.08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8" t="s">
        <v>130</v>
      </c>
      <c r="B7" s="18" t="s">
        <v>131</v>
      </c>
      <c r="C7" s="18" t="s">
        <v>73</v>
      </c>
      <c r="D7" s="18" t="s">
        <v>74</v>
      </c>
      <c r="E7" s="18" t="s">
        <v>75</v>
      </c>
      <c r="F7" s="18" t="s">
        <v>132</v>
      </c>
      <c r="G7" s="18" t="s">
        <v>133</v>
      </c>
      <c r="H7" s="18" t="s">
        <v>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30" t="s">
        <v>134</v>
      </c>
      <c r="B8" s="19" t="s">
        <v>135</v>
      </c>
      <c r="C8" s="19">
        <v>3</v>
      </c>
      <c r="D8" s="24">
        <v>250000</v>
      </c>
      <c r="E8" s="25"/>
      <c r="F8" s="25"/>
      <c r="G8" s="25"/>
      <c r="H8" s="1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30" t="s">
        <v>136</v>
      </c>
      <c r="B9" s="19" t="s">
        <v>137</v>
      </c>
      <c r="C9" s="19">
        <v>5</v>
      </c>
      <c r="D9" s="24">
        <v>150000</v>
      </c>
      <c r="E9" s="25"/>
      <c r="F9" s="25"/>
      <c r="G9" s="25"/>
      <c r="H9" s="1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30" t="s">
        <v>138</v>
      </c>
      <c r="B10" s="19" t="s">
        <v>139</v>
      </c>
      <c r="C10" s="19">
        <v>4</v>
      </c>
      <c r="D10" s="24">
        <v>320000</v>
      </c>
      <c r="E10" s="25"/>
      <c r="F10" s="25"/>
      <c r="G10" s="25"/>
      <c r="H10" s="1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30" t="s">
        <v>140</v>
      </c>
      <c r="B11" s="19" t="s">
        <v>141</v>
      </c>
      <c r="C11" s="19">
        <v>6</v>
      </c>
      <c r="D11" s="24">
        <v>180000</v>
      </c>
      <c r="E11" s="25"/>
      <c r="F11" s="25"/>
      <c r="G11" s="25"/>
      <c r="H11" s="1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30" t="s">
        <v>142</v>
      </c>
      <c r="B12" s="19" t="s">
        <v>143</v>
      </c>
      <c r="C12" s="19">
        <v>2</v>
      </c>
      <c r="D12" s="24">
        <v>650000</v>
      </c>
      <c r="E12" s="25"/>
      <c r="F12" s="25"/>
      <c r="G12" s="25"/>
      <c r="H12" s="1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30" t="s">
        <v>144</v>
      </c>
      <c r="B13" s="19" t="s">
        <v>145</v>
      </c>
      <c r="C13" s="19">
        <v>3</v>
      </c>
      <c r="D13" s="24">
        <v>420000</v>
      </c>
      <c r="E13" s="25"/>
      <c r="F13" s="25"/>
      <c r="G13" s="25"/>
      <c r="H13" s="1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8" t="s">
        <v>95</v>
      </c>
      <c r="B15" s="18" t="s">
        <v>75</v>
      </c>
      <c r="C15" s="18" t="s">
        <v>132</v>
      </c>
      <c r="D15" s="18" t="s">
        <v>133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9" t="s">
        <v>96</v>
      </c>
      <c r="B16" s="25"/>
      <c r="C16" s="25"/>
      <c r="D16" s="2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9" t="s">
        <v>97</v>
      </c>
      <c r="B17" s="25"/>
      <c r="C17" s="25"/>
      <c r="D17" s="2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9" t="s">
        <v>98</v>
      </c>
      <c r="B18" s="25"/>
      <c r="C18" s="25"/>
      <c r="D18" s="2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9" t="s">
        <v>99</v>
      </c>
      <c r="B19" s="25"/>
      <c r="C19" s="25"/>
      <c r="D19" s="25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hidden="1">
      <c r="A21" s="16" t="s">
        <v>146</v>
      </c>
      <c r="B21" s="14"/>
      <c r="C21" s="14"/>
      <c r="D21" s="14"/>
      <c r="E21" s="14"/>
      <c r="F21" s="14"/>
      <c r="G21" s="14"/>
      <c r="H21" s="1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</sheetData>
  <mergeCells count="4">
    <mergeCell ref="A1:H1"/>
    <mergeCell ref="A2:H2"/>
    <mergeCell ref="A3:H3"/>
    <mergeCell ref="A21:H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Z100"/>
  <sheetViews>
    <sheetView topLeftCell="A13" workbookViewId="0">
      <selection sqref="A1:F1"/>
    </sheetView>
  </sheetViews>
  <sheetFormatPr defaultRowHeight="13.8"/>
  <cols>
    <col min="1" max="1" width="14" customWidth="1"/>
    <col min="2" max="2" width="18" customWidth="1"/>
    <col min="3" max="3" width="45" customWidth="1"/>
    <col min="4" max="4" width="18" customWidth="1"/>
    <col min="5" max="6" width="24" customWidth="1"/>
  </cols>
  <sheetData>
    <row r="1" spans="1:26" ht="25.65" customHeight="1">
      <c r="A1" s="13" t="s">
        <v>147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55" customHeight="1">
      <c r="A2" s="15" t="s">
        <v>1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15" customHeight="1">
      <c r="A3" s="16" t="s">
        <v>148</v>
      </c>
      <c r="B3" s="14"/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 t="s">
        <v>149</v>
      </c>
      <c r="B5" s="3" t="s">
        <v>150</v>
      </c>
      <c r="C5" s="3" t="s">
        <v>151</v>
      </c>
      <c r="D5" s="3" t="s">
        <v>152</v>
      </c>
      <c r="E5" s="3" t="s">
        <v>153</v>
      </c>
      <c r="F5" s="4" t="s">
        <v>154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9" t="s">
        <v>155</v>
      </c>
      <c r="B6" s="7" t="s">
        <v>156</v>
      </c>
      <c r="C6" s="7" t="s">
        <v>157</v>
      </c>
      <c r="D6" s="7" t="s">
        <v>158</v>
      </c>
      <c r="E6" s="7" t="s">
        <v>159</v>
      </c>
      <c r="F6" s="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9" t="s">
        <v>160</v>
      </c>
      <c r="B7" s="7" t="s">
        <v>161</v>
      </c>
      <c r="C7" s="7" t="s">
        <v>162</v>
      </c>
      <c r="D7" s="7">
        <v>80</v>
      </c>
      <c r="E7" s="7" t="s">
        <v>57</v>
      </c>
      <c r="F7" s="1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9" t="s">
        <v>160</v>
      </c>
      <c r="B8" s="7" t="s">
        <v>163</v>
      </c>
      <c r="C8" s="7" t="s">
        <v>164</v>
      </c>
      <c r="D8" s="7">
        <v>165000</v>
      </c>
      <c r="E8" s="7" t="s">
        <v>59</v>
      </c>
      <c r="F8" s="1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9" t="s">
        <v>160</v>
      </c>
      <c r="B9" s="7" t="s">
        <v>165</v>
      </c>
      <c r="C9" s="7" t="s">
        <v>166</v>
      </c>
      <c r="D9" s="7">
        <v>96000</v>
      </c>
      <c r="E9" s="7" t="s">
        <v>61</v>
      </c>
      <c r="F9" s="1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9" t="s">
        <v>160</v>
      </c>
      <c r="B10" s="7" t="s">
        <v>167</v>
      </c>
      <c r="C10" s="7" t="s">
        <v>168</v>
      </c>
      <c r="D10" s="7">
        <v>12</v>
      </c>
      <c r="E10" s="7" t="s">
        <v>63</v>
      </c>
      <c r="F10" s="1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9" t="s">
        <v>169</v>
      </c>
      <c r="B11" s="7" t="s">
        <v>170</v>
      </c>
      <c r="C11" s="7" t="s">
        <v>171</v>
      </c>
      <c r="D11" s="7"/>
      <c r="E11" s="7" t="s">
        <v>18</v>
      </c>
      <c r="F11" s="1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9" t="s">
        <v>169</v>
      </c>
      <c r="B12" s="7" t="s">
        <v>172</v>
      </c>
      <c r="C12" s="7" t="s">
        <v>173</v>
      </c>
      <c r="D12" s="7"/>
      <c r="E12" s="7" t="s">
        <v>20</v>
      </c>
      <c r="F12" s="10" t="s">
        <v>174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9" t="s">
        <v>169</v>
      </c>
      <c r="B13" s="7" t="s">
        <v>175</v>
      </c>
      <c r="C13" s="7" t="s">
        <v>176</v>
      </c>
      <c r="D13" s="7"/>
      <c r="E13" s="7" t="s">
        <v>177</v>
      </c>
      <c r="F13" s="1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9" t="s">
        <v>178</v>
      </c>
      <c r="B14" s="7" t="s">
        <v>179</v>
      </c>
      <c r="C14" s="7" t="s">
        <v>180</v>
      </c>
      <c r="D14" s="7"/>
      <c r="E14" s="7" t="s">
        <v>181</v>
      </c>
      <c r="F14" s="1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9" t="s">
        <v>178</v>
      </c>
      <c r="B15" s="7" t="s">
        <v>182</v>
      </c>
      <c r="C15" s="7" t="s">
        <v>183</v>
      </c>
      <c r="D15" s="7"/>
      <c r="E15" s="7" t="s">
        <v>184</v>
      </c>
      <c r="F15" s="1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9" t="s">
        <v>178</v>
      </c>
      <c r="B16" s="7" t="s">
        <v>185</v>
      </c>
      <c r="C16" s="7" t="s">
        <v>186</v>
      </c>
      <c r="D16" s="7"/>
      <c r="E16" s="7" t="s">
        <v>181</v>
      </c>
      <c r="F16" s="1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9" t="s">
        <v>178</v>
      </c>
      <c r="B17" s="7" t="s">
        <v>187</v>
      </c>
      <c r="C17" s="7" t="s">
        <v>188</v>
      </c>
      <c r="D17" s="7"/>
      <c r="E17" s="7" t="s">
        <v>189</v>
      </c>
      <c r="F17" s="1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9" t="s">
        <v>178</v>
      </c>
      <c r="B18" s="7" t="s">
        <v>190</v>
      </c>
      <c r="C18" s="7" t="s">
        <v>191</v>
      </c>
      <c r="D18" s="7"/>
      <c r="E18" s="7" t="s">
        <v>192</v>
      </c>
      <c r="F18" s="1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1.4">
      <c r="A19" s="9" t="s">
        <v>193</v>
      </c>
      <c r="B19" s="7" t="s">
        <v>194</v>
      </c>
      <c r="C19" s="7" t="s">
        <v>195</v>
      </c>
      <c r="D19" s="7"/>
      <c r="E19" s="7" t="s">
        <v>196</v>
      </c>
      <c r="F19" s="1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9" t="s">
        <v>197</v>
      </c>
      <c r="B20" s="7" t="s">
        <v>170</v>
      </c>
      <c r="C20" s="7" t="s">
        <v>171</v>
      </c>
      <c r="D20" s="7"/>
      <c r="E20" s="7" t="s">
        <v>61</v>
      </c>
      <c r="F20" s="1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9" t="s">
        <v>197</v>
      </c>
      <c r="B21" s="7" t="s">
        <v>172</v>
      </c>
      <c r="C21" s="7" t="s">
        <v>173</v>
      </c>
      <c r="D21" s="7"/>
      <c r="E21" s="7" t="s">
        <v>20</v>
      </c>
      <c r="F21" s="1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9" t="s">
        <v>197</v>
      </c>
      <c r="B22" s="7" t="s">
        <v>175</v>
      </c>
      <c r="C22" s="7" t="s">
        <v>198</v>
      </c>
      <c r="D22" s="7"/>
      <c r="E22" s="7" t="s">
        <v>57</v>
      </c>
      <c r="F22" s="1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1" t="s">
        <v>197</v>
      </c>
      <c r="B23" s="8" t="s">
        <v>199</v>
      </c>
      <c r="C23" s="8" t="s">
        <v>200</v>
      </c>
      <c r="D23" s="8"/>
      <c r="E23" s="8" t="s">
        <v>201</v>
      </c>
      <c r="F23" s="1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HUONG_DAN</vt:lpstr>
      <vt:lpstr>BT1_NHAP_SO_0</vt:lpstr>
      <vt:lpstr>BT2_CONG_THUC</vt:lpstr>
      <vt:lpstr>BT3_THAM_CHIEU</vt:lpstr>
      <vt:lpstr>BT4_HAM_CO_BAN</vt:lpstr>
      <vt:lpstr>BT5_LOI_EXCEL</vt:lpstr>
      <vt:lpstr>BT6_TONG_HOP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</cp:lastModifiedBy>
  <dcterms:modified xsi:type="dcterms:W3CDTF">2026-07-28T05:19:42Z</dcterms:modified>
</cp:coreProperties>
</file>