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HOME\Desktop\TIN HOC HE 2026\SS03\BaiTap\"/>
    </mc:Choice>
  </mc:AlternateContent>
  <xr:revisionPtr revIDLastSave="0" documentId="13_ncr:1_{A311E0B3-5A5B-412D-BF94-528481112F5A}" xr6:coauthVersionLast="47" xr6:coauthVersionMax="47" xr10:uidLastSave="{00000000-0000-0000-0000-000000000000}"/>
  <bookViews>
    <workbookView xWindow="-108" yWindow="-108" windowWidth="23256" windowHeight="12456" tabRatio="894" firstSheet="1" activeTab="9" xr2:uid="{00000000-000D-0000-FFFF-FFFF00000000}"/>
  </bookViews>
  <sheets>
    <sheet name="HUONG_DAN" sheetId="1" r:id="rId1"/>
    <sheet name="BT1_SORT_NHIEU_CAP" sheetId="2" r:id="rId2"/>
    <sheet name="BT2_TEXT_FILTER" sheetId="3" r:id="rId3"/>
    <sheet name="BT3_NUMBER_FILTER" sheetId="4" r:id="rId4"/>
    <sheet name="BT4_DATE_FILTER" sheetId="5" r:id="rId5"/>
    <sheet name="BT5_TOP_AVERAGE" sheetId="6" r:id="rId6"/>
    <sheet name="BT6_HOC_SINH" sheetId="7" r:id="rId7"/>
    <sheet name="BT7_BAN_HANG" sheetId="8" r:id="rId8"/>
    <sheet name="BT8_TONG_HOP" sheetId="9" r:id="rId9"/>
    <sheet name="THAY_THONG_GOI_y" sheetId="10" r:id="rId10"/>
  </sheets>
  <calcPr calcId="0"/>
</workbook>
</file>

<file path=xl/sharedStrings.xml><?xml version="1.0" encoding="utf-8"?>
<sst xmlns="http://schemas.openxmlformats.org/spreadsheetml/2006/main" count="1283" uniqueCount="519">
  <si>
    <t>BÀI TẬP VỀ NHÀ – BUỔI 5</t>
  </si>
  <si>
    <t>TIN HỌC THÔNG PHẠM | 0905474478</t>
  </si>
  <si>
    <t>Sắp xếp và lọc dữ liệu nâng cao hơn bài tại lớp. Thời gian gợi ý: 90–120 phút.</t>
  </si>
  <si>
    <t>Sheet</t>
  </si>
  <si>
    <t>Chủ đề</t>
  </si>
  <si>
    <t>Kỹ năng</t>
  </si>
  <si>
    <t>Mức độ</t>
  </si>
  <si>
    <t>Điểm</t>
  </si>
  <si>
    <t>Trạng thái</t>
  </si>
  <si>
    <t>Thời gian</t>
  </si>
  <si>
    <t>Ghi chú</t>
  </si>
  <si>
    <t>BT1_SORT_NHIEU_CAP</t>
  </si>
  <si>
    <t>Sắp xếp nhiều cấp</t>
  </si>
  <si>
    <t>Sort theo 2–3 tiêu chí</t>
  </si>
  <si>
    <t>Khá</t>
  </si>
  <si>
    <t>12 phút</t>
  </si>
  <si>
    <t>BT2_TEXT_FILTER</t>
  </si>
  <si>
    <t>Lọc dữ liệu chữ</t>
  </si>
  <si>
    <t>Contains, Begins With, Does Not Contain</t>
  </si>
  <si>
    <t>BT3_NUMBER_FILTER</t>
  </si>
  <si>
    <t>Lọc dữ liệu số</t>
  </si>
  <si>
    <t>Greater Than, Between, Top 10</t>
  </si>
  <si>
    <t>15 phút</t>
  </si>
  <si>
    <t>BT4_DATE_FILTER</t>
  </si>
  <si>
    <t>Lọc dữ liệu ngày</t>
  </si>
  <si>
    <t>Before, After, Between, theo tháng</t>
  </si>
  <si>
    <t>BT5_TOP_AVERAGE</t>
  </si>
  <si>
    <t>Lọc theo thứ hạng</t>
  </si>
  <si>
    <t>Top 10, Above/Below Average</t>
  </si>
  <si>
    <t>Nâng cao</t>
  </si>
  <si>
    <t>BT6_HOC_SINH</t>
  </si>
  <si>
    <t>Quản lý học sinh</t>
  </si>
  <si>
    <t>Kết hợp Sort + Filter nhiều điều kiện</t>
  </si>
  <si>
    <t>18 phút</t>
  </si>
  <si>
    <t>BT7_BAN_HANG</t>
  </si>
  <si>
    <t>Quản lý bán hàng</t>
  </si>
  <si>
    <t>Phân tích dữ liệu bán hàng</t>
  </si>
  <si>
    <t>BT8_TONG_HOP</t>
  </si>
  <si>
    <t>Bài tổng hợp</t>
  </si>
  <si>
    <t>Tự chọn công cụ phù hợp</t>
  </si>
  <si>
    <t>Thử thách</t>
  </si>
  <si>
    <t>20 phút</t>
  </si>
  <si>
    <t>YÊU CẦU BÀI TẬP VỀ NHÀ</t>
  </si>
  <si>
    <t>1. Không sửa hoặc xóa dữ liệu gốc; chỉ thực hiện Sort và Filter.</t>
  </si>
  <si>
    <t>2. Khi sắp xếp phải chọn toàn bộ bảng để dữ liệu trong cùng một hàng không bị lệch.</t>
  </si>
  <si>
    <t>3. Sau mỗi yêu cầu lọc, ghi kết quả vào ô màu vàng rồi Clear Filter trước khi làm yêu cầu tiếp theo.</t>
  </si>
  <si>
    <t>4. Lưu file theo mẫu: HoTen_Lop_BTVN_Buoi5.xlsx.</t>
  </si>
  <si>
    <t>BÀI 1 – SẮP XẾP NHIỀU CẤP</t>
  </si>
  <si>
    <t>Sắp xếp theo 2–3 tiêu chí trong cùng một lần.</t>
  </si>
  <si>
    <t>Mã HS</t>
  </si>
  <si>
    <t>Họ và tên</t>
  </si>
  <si>
    <t>Lớp</t>
  </si>
  <si>
    <t>Giới tính</t>
  </si>
  <si>
    <t>Điểm TB</t>
  </si>
  <si>
    <t>Chuyên cần</t>
  </si>
  <si>
    <t>CLB</t>
  </si>
  <si>
    <t>KẾT QUẢ</t>
  </si>
  <si>
    <t>HS001</t>
  </si>
  <si>
    <t>Nguyễn Minh An</t>
  </si>
  <si>
    <t>6A</t>
  </si>
  <si>
    <t>Nam</t>
  </si>
  <si>
    <t>Tin học</t>
  </si>
  <si>
    <t>Đang học</t>
  </si>
  <si>
    <t>HS002</t>
  </si>
  <si>
    <t>Trần Gia Bình</t>
  </si>
  <si>
    <t>6B</t>
  </si>
  <si>
    <t>Nữ</t>
  </si>
  <si>
    <t>Tiếng Anh</t>
  </si>
  <si>
    <t>HS003</t>
  </si>
  <si>
    <t>Lê Ngọc Chi</t>
  </si>
  <si>
    <t>7A</t>
  </si>
  <si>
    <t>Mỹ thuật</t>
  </si>
  <si>
    <t>HS004</t>
  </si>
  <si>
    <t>Phạm Quốc Dũng</t>
  </si>
  <si>
    <t>7B</t>
  </si>
  <si>
    <t>Bóng đá</t>
  </si>
  <si>
    <t>Tạm nghỉ</t>
  </si>
  <si>
    <t>HS005</t>
  </si>
  <si>
    <t>Võ Khánh Hà</t>
  </si>
  <si>
    <t>8A</t>
  </si>
  <si>
    <t>Khoa học</t>
  </si>
  <si>
    <t>HS006</t>
  </si>
  <si>
    <t>Ngô Hoàng Lan</t>
  </si>
  <si>
    <t>8B</t>
  </si>
  <si>
    <t>HS007</t>
  </si>
  <si>
    <t>Đỗ Đức Minh</t>
  </si>
  <si>
    <t>HS008</t>
  </si>
  <si>
    <t>Bùi Thành Nam</t>
  </si>
  <si>
    <t>HS009</t>
  </si>
  <si>
    <t>Huỳnh Minh Phúc</t>
  </si>
  <si>
    <t>HS010</t>
  </si>
  <si>
    <t>Trương Thảo Vy</t>
  </si>
  <si>
    <t>HS011</t>
  </si>
  <si>
    <t>Phan Đức Anh</t>
  </si>
  <si>
    <t>HS012</t>
  </si>
  <si>
    <t>Đặng Hà My</t>
  </si>
  <si>
    <t>HS013</t>
  </si>
  <si>
    <t>Lý Quốc Bảo</t>
  </si>
  <si>
    <t>HS014</t>
  </si>
  <si>
    <t>Tạ Ngọc Hân</t>
  </si>
  <si>
    <t>HS015</t>
  </si>
  <si>
    <t>Mai Tuấn Kiệt</t>
  </si>
  <si>
    <t>HS016</t>
  </si>
  <si>
    <t>Hồ Minh Khang</t>
  </si>
  <si>
    <t>HS017</t>
  </si>
  <si>
    <t>Đinh Thanh Trúc</t>
  </si>
  <si>
    <t>HS018</t>
  </si>
  <si>
    <t>Cao Hải Đăng</t>
  </si>
  <si>
    <t>HS019</t>
  </si>
  <si>
    <t>Lâm Bảo Ngọc</t>
  </si>
  <si>
    <t>HS020</t>
  </si>
  <si>
    <t>Tô Nhật Nam</t>
  </si>
  <si>
    <t>1. Sắp xếp theo Lớp A–Z; trong cùng lớp, Điểm TB từ cao xuống thấp.</t>
  </si>
  <si>
    <t>2. Sắp xếp theo Trạng thái A–Z; sau đó Chuyên cần từ cao xuống thấp; cuối cùng Họ và tên A–Z.</t>
  </si>
  <si>
    <t>3. Sau yêu cầu 2, ghi tên 3 học sinh đứng đầu vào các ô J6:J8.</t>
  </si>
  <si>
    <t>BÀI 2 – LỌC DỮ LIỆU CHỮ</t>
  </si>
  <si>
    <t>Sử dụng Text Filters để lọc theo nội dung văn bản.</t>
  </si>
  <si>
    <t>Mã SP</t>
  </si>
  <si>
    <t>Tên sản phẩm</t>
  </si>
  <si>
    <t>Nhóm hàng</t>
  </si>
  <si>
    <t>Thương hiệu</t>
  </si>
  <si>
    <t>Màu sắc</t>
  </si>
  <si>
    <t>Nhà cung cấp</t>
  </si>
  <si>
    <t>Yêu cầu</t>
  </si>
  <si>
    <t>Số dòng</t>
  </si>
  <si>
    <t>SP001</t>
  </si>
  <si>
    <t>Chuột không dây Logitech</t>
  </si>
  <si>
    <t>Thiết bị</t>
  </si>
  <si>
    <t>Logitech</t>
  </si>
  <si>
    <t>Đen</t>
  </si>
  <si>
    <t>An Phát</t>
  </si>
  <si>
    <t>Còn hàng</t>
  </si>
  <si>
    <t>SP002</t>
  </si>
  <si>
    <t>Bàn phím cơ DareU</t>
  </si>
  <si>
    <t>DareU</t>
  </si>
  <si>
    <t>Trắng</t>
  </si>
  <si>
    <t>Tin Học Việt</t>
  </si>
  <si>
    <t>SP003</t>
  </si>
  <si>
    <t>Tai nghe Bluetooth Sony</t>
  </si>
  <si>
    <t>Âm thanh</t>
  </si>
  <si>
    <t>Sony</t>
  </si>
  <si>
    <t>Hoàng Gia</t>
  </si>
  <si>
    <t>Sắp hết</t>
  </si>
  <si>
    <t>SP004</t>
  </si>
  <si>
    <t>USB 64GB Kingston</t>
  </si>
  <si>
    <t>Lưu trữ</t>
  </si>
  <si>
    <t>Kingston</t>
  </si>
  <si>
    <t>Đỏ</t>
  </si>
  <si>
    <t>SP005</t>
  </si>
  <si>
    <t>Ổ cứng SSD Samsung</t>
  </si>
  <si>
    <t>Samsung</t>
  </si>
  <si>
    <t>SP006</t>
  </si>
  <si>
    <t>Webcam Full HD Logitech</t>
  </si>
  <si>
    <t>SP007</t>
  </si>
  <si>
    <t>Loa Bluetooth JBL</t>
  </si>
  <si>
    <t>JBL</t>
  </si>
  <si>
    <t>Xanh</t>
  </si>
  <si>
    <t>SP008</t>
  </si>
  <si>
    <t>Máy in Canon 2900</t>
  </si>
  <si>
    <t>Máy in</t>
  </si>
  <si>
    <t>Canon</t>
  </si>
  <si>
    <t>Phú Cường</t>
  </si>
  <si>
    <t>Hết hàng</t>
  </si>
  <si>
    <t>SP009</t>
  </si>
  <si>
    <t>Mực in Canon 303</t>
  </si>
  <si>
    <t>Mực in</t>
  </si>
  <si>
    <t>SP010</t>
  </si>
  <si>
    <t>Laptop Dell Inspiron</t>
  </si>
  <si>
    <t>Máy tính</t>
  </si>
  <si>
    <t>Dell</t>
  </si>
  <si>
    <t>Bạc</t>
  </si>
  <si>
    <t>SP011</t>
  </si>
  <si>
    <t>Laptop HP Pavilion</t>
  </si>
  <si>
    <t>HP</t>
  </si>
  <si>
    <t>SP012</t>
  </si>
  <si>
    <t>Màn hình Samsung 24 inch</t>
  </si>
  <si>
    <t>Màn hình</t>
  </si>
  <si>
    <t>SP013</t>
  </si>
  <si>
    <t>Giá đỡ laptop nhôm</t>
  </si>
  <si>
    <t>Phụ kiện</t>
  </si>
  <si>
    <t>OEM</t>
  </si>
  <si>
    <t>SP014</t>
  </si>
  <si>
    <t>Cáp HDMI 2 mét</t>
  </si>
  <si>
    <t>Ugreen</t>
  </si>
  <si>
    <t>SP015</t>
  </si>
  <si>
    <t>Hub USB Type-C</t>
  </si>
  <si>
    <t>Xám</t>
  </si>
  <si>
    <t>1. Lọc tên sản phẩm có chứa từ “Bluetooth”.</t>
  </si>
  <si>
    <t>2. Lọc tên sản phẩm bắt đầu bằng từ “Laptop”.</t>
  </si>
  <si>
    <t>3. Lọc nhà cung cấp có chứa từ “Phát”.</t>
  </si>
  <si>
    <t>4. Lọc các sản phẩm có trạng thái không chứa từ “Còn”.</t>
  </si>
  <si>
    <t>5. Ghi số dòng kết quả của từng yêu cầu vào J6:J9.</t>
  </si>
  <si>
    <t>BÀI 3 – LỌC DỮ LIỆU SỐ</t>
  </si>
  <si>
    <t>Lọc theo điều kiện số, khoảng giá trị và Top 10.</t>
  </si>
  <si>
    <t>Mã đơn</t>
  </si>
  <si>
    <t>Sản phẩm</t>
  </si>
  <si>
    <t>Số lượng</t>
  </si>
  <si>
    <t>Đơn giá</t>
  </si>
  <si>
    <t>Doanh thu</t>
  </si>
  <si>
    <t>Lợi nhuận</t>
  </si>
  <si>
    <t>Tồn kho</t>
  </si>
  <si>
    <t>Đánh giá</t>
  </si>
  <si>
    <t>Mã đơn cao nhất</t>
  </si>
  <si>
    <t>DH001</t>
  </si>
  <si>
    <t>Sản phẩm 1</t>
  </si>
  <si>
    <t>Trung bình</t>
  </si>
  <si>
    <t>DH002</t>
  </si>
  <si>
    <t>Sản phẩm 2</t>
  </si>
  <si>
    <t>DH003</t>
  </si>
  <si>
    <t>Sản phẩm 3</t>
  </si>
  <si>
    <t>DH004</t>
  </si>
  <si>
    <t>Sản phẩm 4</t>
  </si>
  <si>
    <t>DH005</t>
  </si>
  <si>
    <t>Sản phẩm 5</t>
  </si>
  <si>
    <t>Tốt</t>
  </si>
  <si>
    <t>DH006</t>
  </si>
  <si>
    <t>Sản phẩm 6</t>
  </si>
  <si>
    <t>DH007</t>
  </si>
  <si>
    <t>Sản phẩm 7</t>
  </si>
  <si>
    <t>DH008</t>
  </si>
  <si>
    <t>Sản phẩm 8</t>
  </si>
  <si>
    <t>DH009</t>
  </si>
  <si>
    <t>Sản phẩm 9</t>
  </si>
  <si>
    <t>DH010</t>
  </si>
  <si>
    <t>Sản phẩm 10</t>
  </si>
  <si>
    <t>DH011</t>
  </si>
  <si>
    <t>Sản phẩm 11</t>
  </si>
  <si>
    <t>DH012</t>
  </si>
  <si>
    <t>Sản phẩm 12</t>
  </si>
  <si>
    <t>DH013</t>
  </si>
  <si>
    <t>Sản phẩm 13</t>
  </si>
  <si>
    <t>DH014</t>
  </si>
  <si>
    <t>Sản phẩm 14</t>
  </si>
  <si>
    <t>DH015</t>
  </si>
  <si>
    <t>Sản phẩm 15</t>
  </si>
  <si>
    <t>DH016</t>
  </si>
  <si>
    <t>Sản phẩm 16</t>
  </si>
  <si>
    <t>DH017</t>
  </si>
  <si>
    <t>Sản phẩm 17</t>
  </si>
  <si>
    <t>DH018</t>
  </si>
  <si>
    <t>Sản phẩm 18</t>
  </si>
  <si>
    <t>DH019</t>
  </si>
  <si>
    <t>Sản phẩm 19</t>
  </si>
  <si>
    <t>DH020</t>
  </si>
  <si>
    <t>Sản phẩm 20</t>
  </si>
  <si>
    <t>DH021</t>
  </si>
  <si>
    <t>Sản phẩm 21</t>
  </si>
  <si>
    <t>DH022</t>
  </si>
  <si>
    <t>Sản phẩm 22</t>
  </si>
  <si>
    <t>DH023</t>
  </si>
  <si>
    <t>Sản phẩm 23</t>
  </si>
  <si>
    <t>DH024</t>
  </si>
  <si>
    <t>Sản phẩm 24</t>
  </si>
  <si>
    <t>1. Lọc đơn có Doanh thu lớn hơn 10.000.000 đồng.</t>
  </si>
  <si>
    <t>2. Lọc Đơn giá từ 500.000 đến 1.500.000 đồng.</t>
  </si>
  <si>
    <t>3. Lọc Tồn kho dưới 15.</t>
  </si>
  <si>
    <t>4. Lọc 5 đơn có Lợi nhuận cao nhất bằng Top 10 Filter.</t>
  </si>
  <si>
    <t>5. Ghi mã đơn có lợi nhuận cao nhất vào J6.</t>
  </si>
  <si>
    <t>BÀI 4 – LỌC DỮ LIỆU NGÀY</t>
  </si>
  <si>
    <t>Lọc ngày trước, sau, trong khoảng và theo tháng.</t>
  </si>
  <si>
    <t>Mã sự kiện</t>
  </si>
  <si>
    <t>Tên sự kiện</t>
  </si>
  <si>
    <t>Ngày tổ chức</t>
  </si>
  <si>
    <t>Địa điểm</t>
  </si>
  <si>
    <t>Phụ trách</t>
  </si>
  <si>
    <t>Số người</t>
  </si>
  <si>
    <t>SK001</t>
  </si>
  <si>
    <t>Sự kiện 1</t>
  </si>
  <si>
    <t>Phòng máy 1</t>
  </si>
  <si>
    <t>Thầy Thông</t>
  </si>
  <si>
    <t>Sắp tới</t>
  </si>
  <si>
    <t>SK002</t>
  </si>
  <si>
    <t>Sự kiện 2</t>
  </si>
  <si>
    <t>Phòng máy 2</t>
  </si>
  <si>
    <t>Cô Lan</t>
  </si>
  <si>
    <t>Đã lên lịch</t>
  </si>
  <si>
    <t>SK003</t>
  </si>
  <si>
    <t>Sự kiện 3</t>
  </si>
  <si>
    <t>Hội trường</t>
  </si>
  <si>
    <t>Thầy Minh</t>
  </si>
  <si>
    <t>Hoàn thành</t>
  </si>
  <si>
    <t>SK004</t>
  </si>
  <si>
    <t>Sự kiện 4</t>
  </si>
  <si>
    <t>Sân trường</t>
  </si>
  <si>
    <t>Cô Hà</t>
  </si>
  <si>
    <t>SK005</t>
  </si>
  <si>
    <t>Sự kiện 5</t>
  </si>
  <si>
    <t>SK006</t>
  </si>
  <si>
    <t>Sự kiện 6</t>
  </si>
  <si>
    <t>SK007</t>
  </si>
  <si>
    <t>Sự kiện 7</t>
  </si>
  <si>
    <t>SK008</t>
  </si>
  <si>
    <t>Sự kiện 8</t>
  </si>
  <si>
    <t>SK009</t>
  </si>
  <si>
    <t>Sự kiện 9</t>
  </si>
  <si>
    <t>SK010</t>
  </si>
  <si>
    <t>Sự kiện 10</t>
  </si>
  <si>
    <t>SK011</t>
  </si>
  <si>
    <t>Sự kiện 11</t>
  </si>
  <si>
    <t>SK012</t>
  </si>
  <si>
    <t>Sự kiện 12</t>
  </si>
  <si>
    <t>SK013</t>
  </si>
  <si>
    <t>Sự kiện 13</t>
  </si>
  <si>
    <t>SK014</t>
  </si>
  <si>
    <t>Sự kiện 14</t>
  </si>
  <si>
    <t>SK015</t>
  </si>
  <si>
    <t>Sự kiện 15</t>
  </si>
  <si>
    <t>SK016</t>
  </si>
  <si>
    <t>Sự kiện 16</t>
  </si>
  <si>
    <t>SK017</t>
  </si>
  <si>
    <t>Sự kiện 17</t>
  </si>
  <si>
    <t>SK018</t>
  </si>
  <si>
    <t>Sự kiện 18</t>
  </si>
  <si>
    <t>1. Lọc các sự kiện diễn ra sau ngày 01/08/2026.</t>
  </si>
  <si>
    <t>2. Lọc các sự kiện trước ngày 01/09/2026.</t>
  </si>
  <si>
    <t>3. Lọc các sự kiện trong khoảng 15/08/2026 đến 15/09/2026.</t>
  </si>
  <si>
    <t>4. Lọc các sự kiện trong tháng 9/2026 và có Số người từ 40 trở lên.</t>
  </si>
  <si>
    <t>BÀI 5 – TOP 10 VÀ ABOVE/BELOW AVERAGE</t>
  </si>
  <si>
    <t>Sử dụng các bộ lọc số nâng cao để tìm dữ liệu nổi bật.</t>
  </si>
  <si>
    <t>STT</t>
  </si>
  <si>
    <t>Điểm Excel</t>
  </si>
  <si>
    <t>Điểm Word</t>
  </si>
  <si>
    <t>Số học sinh</t>
  </si>
  <si>
    <t>Nguyễn Minh An 1</t>
  </si>
  <si>
    <t>Trần Gia Bình 1</t>
  </si>
  <si>
    <t>Lê Ngọc Chi 1</t>
  </si>
  <si>
    <t>Phạm Quốc Dũng 1</t>
  </si>
  <si>
    <t>Võ Khánh Hà 1</t>
  </si>
  <si>
    <t>Ngô Hoàng Lan 1</t>
  </si>
  <si>
    <t>Đỗ Đức Minh 1</t>
  </si>
  <si>
    <t>Bùi Thành Nam 1</t>
  </si>
  <si>
    <t>Huỳnh Minh Phúc 1</t>
  </si>
  <si>
    <t>Trương Thảo Vy 1</t>
  </si>
  <si>
    <t>Phan Đức Anh 1</t>
  </si>
  <si>
    <t>Đặng Hà My 1</t>
  </si>
  <si>
    <t>Lý Quốc Bảo 1</t>
  </si>
  <si>
    <t>Tạ Ngọc Hân 1</t>
  </si>
  <si>
    <t>Mai Tuấn Kiệt 1</t>
  </si>
  <si>
    <t>Hồ Minh Khang 1</t>
  </si>
  <si>
    <t>Đinh Thanh Trúc 1</t>
  </si>
  <si>
    <t>Cao Hải Đăng 1</t>
  </si>
  <si>
    <t>Lâm Bảo Ngọc 1</t>
  </si>
  <si>
    <t>Tô Nhật Nam 1</t>
  </si>
  <si>
    <t>Nguyễn Minh An 2</t>
  </si>
  <si>
    <t>Trần Gia Bình 2</t>
  </si>
  <si>
    <t>Lê Ngọc Chi 2</t>
  </si>
  <si>
    <t>Phạm Quốc Dũng 2</t>
  </si>
  <si>
    <t>Võ Khánh Hà 2</t>
  </si>
  <si>
    <t>Ngô Hoàng Lan 2</t>
  </si>
  <si>
    <t>Đỗ Đức Minh 2</t>
  </si>
  <si>
    <t>Bùi Thành Nam 2</t>
  </si>
  <si>
    <t>Huỳnh Minh Phúc 2</t>
  </si>
  <si>
    <t>Trương Thảo Vy 2</t>
  </si>
  <si>
    <t>1. Lọc 10 học sinh có Điểm TB cao nhất.</t>
  </si>
  <si>
    <t>2. Lọc học sinh có Điểm Excel Above Average.</t>
  </si>
  <si>
    <t>3. Lọc học sinh có Chuyên cần Below Average.</t>
  </si>
  <si>
    <t>4. Kết hợp lọc Điểm TB Above Average và Chuyên cần từ 90 trở lên.</t>
  </si>
  <si>
    <t>5. Ghi số học sinh còn lại sau yêu cầu 4 vào I6.</t>
  </si>
  <si>
    <t>BÀI 6 – QUẢN LÝ HỌC SINH</t>
  </si>
  <si>
    <t>Kết hợp sắp xếp nhiều cấp và lọc nhiều điều kiện.</t>
  </si>
  <si>
    <t>Học phí</t>
  </si>
  <si>
    <t>Ngày nhập học</t>
  </si>
  <si>
    <t>Số HS</t>
  </si>
  <si>
    <t>HS021</t>
  </si>
  <si>
    <t>HS022</t>
  </si>
  <si>
    <t>HS023</t>
  </si>
  <si>
    <t>HS024</t>
  </si>
  <si>
    <t>HS025</t>
  </si>
  <si>
    <t>HS026</t>
  </si>
  <si>
    <t>HS027</t>
  </si>
  <si>
    <t>HS028</t>
  </si>
  <si>
    <t>HS029</t>
  </si>
  <si>
    <t>HS030</t>
  </si>
  <si>
    <t>HS031</t>
  </si>
  <si>
    <t>Phan Đức Anh 2</t>
  </si>
  <si>
    <t>HS032</t>
  </si>
  <si>
    <t>Đặng Hà My 2</t>
  </si>
  <si>
    <t>HS033</t>
  </si>
  <si>
    <t>Lý Quốc Bảo 2</t>
  </si>
  <si>
    <t>HS034</t>
  </si>
  <si>
    <t>Tạ Ngọc Hân 2</t>
  </si>
  <si>
    <t>HS035</t>
  </si>
  <si>
    <t>Mai Tuấn Kiệt 2</t>
  </si>
  <si>
    <t>HS036</t>
  </si>
  <si>
    <t>Hồ Minh Khang 2</t>
  </si>
  <si>
    <t>1. Sắp xếp Lớp A–Z; trong cùng lớp, Điểm TB giảm dần.</t>
  </si>
  <si>
    <t>2. Lọc học sinh Đang học, Điểm TB từ 8 trở lên và Chuyên cần từ 90 trở lên.</t>
  </si>
  <si>
    <t>3. Lọc học sinh lớp 7A hoặc 7B, tham gia CLB Tin học hoặc Tiếng Anh.</t>
  </si>
  <si>
    <t>4. Lọc học sinh nhập học sau ngày 01/05/2026 và có Học phí từ 1.200.000 đồng.</t>
  </si>
  <si>
    <t>5. Ghi số học sinh thỏa mãn từng yêu cầu lọc vào K6:K8.</t>
  </si>
  <si>
    <t>BÀI 7 – PHÂN TÍCH BÁN HÀNG</t>
  </si>
  <si>
    <t>Dữ liệu thực tế với nhiều điều kiện lọc kết hợp.</t>
  </si>
  <si>
    <t>Ngày bán</t>
  </si>
  <si>
    <t>Khu vực</t>
  </si>
  <si>
    <t>Nhân viên</t>
  </si>
  <si>
    <t>Nha Trang</t>
  </si>
  <si>
    <t>An</t>
  </si>
  <si>
    <t>Đang xử lý</t>
  </si>
  <si>
    <t>Cam Ranh</t>
  </si>
  <si>
    <t>Bình</t>
  </si>
  <si>
    <t>Ninh Hòa</t>
  </si>
  <si>
    <t>Chi</t>
  </si>
  <si>
    <t>Diên Khánh</t>
  </si>
  <si>
    <t>Dũng</t>
  </si>
  <si>
    <t>Văn phòng</t>
  </si>
  <si>
    <t>Hà</t>
  </si>
  <si>
    <t>Lan</t>
  </si>
  <si>
    <t>DH025</t>
  </si>
  <si>
    <t>DH026</t>
  </si>
  <si>
    <t>DH027</t>
  </si>
  <si>
    <t>DH028</t>
  </si>
  <si>
    <t>DH029</t>
  </si>
  <si>
    <t>DH030</t>
  </si>
  <si>
    <t>DH031</t>
  </si>
  <si>
    <t>DH032</t>
  </si>
  <si>
    <t>DH033</t>
  </si>
  <si>
    <t>DH034</t>
  </si>
  <si>
    <t>DH035</t>
  </si>
  <si>
    <t>DH036</t>
  </si>
  <si>
    <t>DH037</t>
  </si>
  <si>
    <t>DH038</t>
  </si>
  <si>
    <t>DH039</t>
  </si>
  <si>
    <t>DH040</t>
  </si>
  <si>
    <t>1. Sắp xếp Khu vực A–Z; trong mỗi khu vực, Lợi nhuận giảm dần.</t>
  </si>
  <si>
    <t>2. Lọc đơn tại Nha Trang hoặc Cam Ranh, trạng thái Hoàn thành.</t>
  </si>
  <si>
    <t>3. Lọc nhóm Máy tính hoặc Thiết bị, Doanh thu từ 10.000.000 đến 20.000.000 đồng.</t>
  </si>
  <si>
    <t>4. Lọc 10 đơn có Lợi nhuận cao nhất, sau đó sắp xếp Ngày bán từ mới đến cũ.</t>
  </si>
  <si>
    <t>5. Lọc đơn bán trong tháng 7/2026, Số lượng trên 15 và Lợi nhuận Above Average.</t>
  </si>
  <si>
    <t>BÀI 8 – THỬ THÁCH TỔNG HỢP</t>
  </si>
  <si>
    <t>Không ghi rõ phải dùng Sort hay Filter; học sinh tự chọn công cụ phù hợp.</t>
  </si>
  <si>
    <t>Mã</t>
  </si>
  <si>
    <t>Tên khóa học</t>
  </si>
  <si>
    <t>Nhóm</t>
  </si>
  <si>
    <t>Giáo viên</t>
  </si>
  <si>
    <t>Ngày bắt đầu</t>
  </si>
  <si>
    <t>KH001</t>
  </si>
  <si>
    <t>Excel cơ bản</t>
  </si>
  <si>
    <t>Đang tuyển</t>
  </si>
  <si>
    <t>KH002</t>
  </si>
  <si>
    <t>Excel nâng cao</t>
  </si>
  <si>
    <t>Ngoại ngữ</t>
  </si>
  <si>
    <t>KH003</t>
  </si>
  <si>
    <t>Word</t>
  </si>
  <si>
    <t>Đã kết thúc</t>
  </si>
  <si>
    <t>KH004</t>
  </si>
  <si>
    <t>PowerPoint</t>
  </si>
  <si>
    <t>KH005</t>
  </si>
  <si>
    <t>AI ứng dụng</t>
  </si>
  <si>
    <t>KH006</t>
  </si>
  <si>
    <t>IELTS</t>
  </si>
  <si>
    <t>KH007</t>
  </si>
  <si>
    <t>TOEIC</t>
  </si>
  <si>
    <t>KH008</t>
  </si>
  <si>
    <t>Korean</t>
  </si>
  <si>
    <t>KH009</t>
  </si>
  <si>
    <t>KH010</t>
  </si>
  <si>
    <t>KH011</t>
  </si>
  <si>
    <t>KH012</t>
  </si>
  <si>
    <t>KH013</t>
  </si>
  <si>
    <t>KH014</t>
  </si>
  <si>
    <t>KH015</t>
  </si>
  <si>
    <t>KH016</t>
  </si>
  <si>
    <t>KH017</t>
  </si>
  <si>
    <t>KH018</t>
  </si>
  <si>
    <t>KH019</t>
  </si>
  <si>
    <t>KH020</t>
  </si>
  <si>
    <t>KH021</t>
  </si>
  <si>
    <t>KH022</t>
  </si>
  <si>
    <t>KH023</t>
  </si>
  <si>
    <t>KH024</t>
  </si>
  <si>
    <t>KH025</t>
  </si>
  <si>
    <t>KH026</t>
  </si>
  <si>
    <t>KH027</t>
  </si>
  <si>
    <t>KH028</t>
  </si>
  <si>
    <t>1. Tìm 5 khóa học có số học sinh cao nhất.</t>
  </si>
  <si>
    <t>2. Tìm các khóa Tin học do Thầy Thông phụ trách, bắt đầu trong tháng 8/2026.</t>
  </si>
  <si>
    <t>3. Tìm các khóa có Học phí từ 1.000.000 đồng trở lên nhưng Đánh giá dưới 8,0.</t>
  </si>
  <si>
    <t>4. Sắp xếp để các khóa Đang học đứng trước, sau đó Ngày bắt đầu từ mới đến cũ.</t>
  </si>
  <si>
    <t>5. Tìm các khóa có tên chứa “Excel” hoặc “AI”, số học sinh trên 20.</t>
  </si>
  <si>
    <t>ĐÁP ÁN – DÀNH CHO GIÁO VIÊN</t>
  </si>
  <si>
    <t>Kết quả chính để giáo viên kiểm tra nhanh.</t>
  </si>
  <si>
    <t>Bài</t>
  </si>
  <si>
    <t>Kết quả/tiêu chí</t>
  </si>
  <si>
    <t>Số dòng dự kiến</t>
  </si>
  <si>
    <t>BT1</t>
  </si>
  <si>
    <t>Lớp tăng dần; trong lớp điểm giảm dần</t>
  </si>
  <si>
    <t>20</t>
  </si>
  <si>
    <t>Kiểm tra dữ liệu cả hàng</t>
  </si>
  <si>
    <t>Trạng thái → Chuyên cần giảm → Họ tên A–Z</t>
  </si>
  <si>
    <t>BT2</t>
  </si>
  <si>
    <t>Tên chứa Bluetooth</t>
  </si>
  <si>
    <t>2</t>
  </si>
  <si>
    <t>Tai nghe Sony, Loa JBL</t>
  </si>
  <si>
    <t>Tên bắt đầu Laptop</t>
  </si>
  <si>
    <t>Dell, HP</t>
  </si>
  <si>
    <t>Nhà cung cấp chứa Phát</t>
  </si>
  <si>
    <t>5</t>
  </si>
  <si>
    <t>Trạng thái không chứa Còn</t>
  </si>
  <si>
    <t>Sắp hết hoặc Hết hàng</t>
  </si>
  <si>
    <t>BT3</t>
  </si>
  <si>
    <t>Top 5 lợi nhuận</t>
  </si>
  <si>
    <t>Dùng Top 10 và đổi số lượng thành 5</t>
  </si>
  <si>
    <t>BT4</t>
  </si>
  <si>
    <t>Ngày trong khoảng 15/08–15/09</t>
  </si>
  <si>
    <t>Tự kiểm tra</t>
  </si>
  <si>
    <t>BT5</t>
  </si>
  <si>
    <t>Top 10 Điểm TB</t>
  </si>
  <si>
    <t>10</t>
  </si>
  <si>
    <t>Điểm TB trên TB + chuyên cần &gt;=90</t>
  </si>
  <si>
    <t>BT6</t>
  </si>
  <si>
    <t>Đang học + Điểm &gt;=8 + chuyên cần &gt;=90</t>
  </si>
  <si>
    <t>Lớp 7A/7B + CLB Tin học/Tiếng Anh</t>
  </si>
  <si>
    <t>BT7</t>
  </si>
  <si>
    <t>Top 10 lợi nhuận rồi sắp xếp ngày giảm</t>
  </si>
  <si>
    <t>Tháng 7 + SL&gt;15 + lợi nhuận trên TB</t>
  </si>
  <si>
    <t>BT8</t>
  </si>
  <si>
    <t>5 khóa có số học sinh cao nhất</t>
  </si>
  <si>
    <t>Đang học trước, ngày mới đến cũ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</si>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</sst>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7">
    <font>
      <sz val="11"/>
      <name val="Carlito"/>
    </font>
    <font>
      <b/>
      <sz val="16"/>
      <color rgb="FFFFFFFF"/>
      <name val="Arial"/>
    </font>
    <font>
      <b/>
      <sz val="11"/>
      <color rgb="FFFFFFFF"/>
      <name val="Arial"/>
    </font>
    <font>
      <i/>
      <sz val="11"/>
      <color rgb="FFC2410C"/>
      <name val="Arial"/>
    </font>
    <font>
      <b/>
      <sz val="11"/>
      <color rgb="FFC2410C"/>
      <name val="Arial"/>
    </font>
    <font>
      <b/>
      <sz val="11"/>
      <color rgb="FF92400E"/>
      <name val="Arial"/>
    </font>
    <font>
      <sz val="11"/>
      <name val="Arial"/>
    </font>
  </fonts>
  <fills count="8">
    <fill>
      <patternFill patternType="none"/>
    </fill>
    <fill>
      <patternFill patternType="gray125"/>
    </fill>
    <fill>
      <patternFill patternType="solid">
        <fgColor rgb="FFF97316"/>
      </patternFill>
    </fill>
    <fill>
      <patternFill patternType="solid">
        <fgColor rgb="FFC2410C"/>
      </patternFill>
    </fill>
    <fill>
      <patternFill patternType="solid">
        <fgColor rgb="FFFFF7ED"/>
      </patternFill>
    </fill>
    <fill>
      <patternFill patternType="solid">
        <fgColor rgb="FFFEF3C7"/>
      </patternFill>
    </fill>
    <fill>
      <patternFill patternType="solid">
        <fgColor rgb="FFFFEDD5"/>
      </patternFill>
    </fill>
    <fill>
      <patternFill patternType="solid">
        <fgColor rgb="FFDBEAFE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0" borderId="0" xfId="0" applyFont="1"/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5" borderId="0" xfId="0" applyFont="1" applyFill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0" borderId="7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7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5" fontId="6" fillId="0" borderId="7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2" fontId="6" fillId="0" borderId="7" xfId="0" applyNumberFormat="1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7" borderId="7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6" fillId="0" borderId="0" xfId="0" applyFont="1"/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wrapText="1"/>
    </xf>
    <xf numFmtId="0" fontId="4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omeworkSortMulti" displayName="HomeworkSortMulti" ref="A5:H25">
  <tableColumns count="8">
    <tableColumn id="1" xr3:uid="{00000000-0010-0000-0000-000001000000}" name="Mã HS"/>
    <tableColumn id="2" xr3:uid="{00000000-0010-0000-0000-000002000000}" name="Họ và tên"/>
    <tableColumn id="3" xr3:uid="{00000000-0010-0000-0000-000003000000}" name="Lớp"/>
    <tableColumn id="4" xr3:uid="{00000000-0010-0000-0000-000004000000}" name="Giới tính"/>
    <tableColumn id="5" xr3:uid="{00000000-0010-0000-0000-000005000000}" name="Điểm TB"/>
    <tableColumn id="6" xr3:uid="{00000000-0010-0000-0000-000006000000}" name="Chuyên cần"/>
    <tableColumn id="7" xr3:uid="{00000000-0010-0000-0000-000007000000}" name="CLB"/>
    <tableColumn id="8" xr3:uid="{00000000-0010-0000-0000-000008000000}" name="Trạng thá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HomeworkTextFilter" displayName="HomeworkTextFilter" ref="A5:G20">
  <tableColumns count="7">
    <tableColumn id="1" xr3:uid="{00000000-0010-0000-0100-000001000000}" name="Mã SP"/>
    <tableColumn id="2" xr3:uid="{00000000-0010-0000-0100-000002000000}" name="Tên sản phẩm"/>
    <tableColumn id="3" xr3:uid="{00000000-0010-0000-0100-000003000000}" name="Nhóm hàng"/>
    <tableColumn id="4" xr3:uid="{00000000-0010-0000-0100-000004000000}" name="Thương hiệu"/>
    <tableColumn id="5" xr3:uid="{00000000-0010-0000-0100-000005000000}" name="Màu sắc"/>
    <tableColumn id="6" xr3:uid="{00000000-0010-0000-0100-000006000000}" name="Nhà cung cấp"/>
    <tableColumn id="7" xr3:uid="{00000000-0010-0000-0100-000007000000}" name="Trạng thái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HomeworkNumberFilter" displayName="HomeworkNumberFilter" ref="A5:H29">
  <tableColumns count="8">
    <tableColumn id="1" xr3:uid="{00000000-0010-0000-0200-000001000000}" name="Mã đơn"/>
    <tableColumn id="2" xr3:uid="{00000000-0010-0000-0200-000002000000}" name="Sản phẩm"/>
    <tableColumn id="3" xr3:uid="{00000000-0010-0000-0200-000003000000}" name="Số lượng"/>
    <tableColumn id="4" xr3:uid="{00000000-0010-0000-0200-000004000000}" name="Đơn giá"/>
    <tableColumn id="5" xr3:uid="{00000000-0010-0000-0200-000005000000}" name="Doanh thu"/>
    <tableColumn id="6" xr3:uid="{00000000-0010-0000-0200-000006000000}" name="Lợi nhuận"/>
    <tableColumn id="7" xr3:uid="{00000000-0010-0000-0200-000007000000}" name="Tồn kho"/>
    <tableColumn id="8" xr3:uid="{00000000-0010-0000-0200-000008000000}" name="Đánh giá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HomeworkDateFilter" displayName="HomeworkDateFilter" ref="A5:G23">
  <tableColumns count="7">
    <tableColumn id="1" xr3:uid="{00000000-0010-0000-0300-000001000000}" name="Mã sự kiện"/>
    <tableColumn id="2" xr3:uid="{00000000-0010-0000-0300-000002000000}" name="Tên sự kiện"/>
    <tableColumn id="3" xr3:uid="{00000000-0010-0000-0300-000003000000}" name="Ngày tổ chức"/>
    <tableColumn id="4" xr3:uid="{00000000-0010-0000-0300-000004000000}" name="Địa điểm"/>
    <tableColumn id="5" xr3:uid="{00000000-0010-0000-0300-000005000000}" name="Phụ trách"/>
    <tableColumn id="6" xr3:uid="{00000000-0010-0000-0300-000006000000}" name="Số người"/>
    <tableColumn id="7" xr3:uid="{00000000-0010-0000-0300-000007000000}" name="Trạng thái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HomeworkTopAverage" displayName="HomeworkTopAverage" ref="A5:G35">
  <tableColumns count="7">
    <tableColumn id="1" xr3:uid="{00000000-0010-0000-0400-000001000000}" name="STT"/>
    <tableColumn id="2" xr3:uid="{00000000-0010-0000-0400-000002000000}" name="Họ và tên"/>
    <tableColumn id="3" xr3:uid="{00000000-0010-0000-0400-000003000000}" name="Lớp"/>
    <tableColumn id="4" xr3:uid="{00000000-0010-0000-0400-000004000000}" name="Điểm Excel"/>
    <tableColumn id="5" xr3:uid="{00000000-0010-0000-0400-000005000000}" name="Điểm Word"/>
    <tableColumn id="6" xr3:uid="{00000000-0010-0000-0400-000006000000}" name="Điểm TB"/>
    <tableColumn id="7" xr3:uid="{00000000-0010-0000-0400-000007000000}" name="Chuyên cầ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HomeworkStudents" displayName="HomeworkStudents" ref="A5:I41">
  <tableColumns count="9">
    <tableColumn id="1" xr3:uid="{00000000-0010-0000-0500-000001000000}" name="Mã HS"/>
    <tableColumn id="2" xr3:uid="{00000000-0010-0000-0500-000002000000}" name="Họ và tên"/>
    <tableColumn id="3" xr3:uid="{00000000-0010-0000-0500-000003000000}" name="Lớp"/>
    <tableColumn id="4" xr3:uid="{00000000-0010-0000-0500-000004000000}" name="Điểm TB"/>
    <tableColumn id="5" xr3:uid="{00000000-0010-0000-0500-000005000000}" name="Chuyên cần"/>
    <tableColumn id="6" xr3:uid="{00000000-0010-0000-0500-000006000000}" name="CLB"/>
    <tableColumn id="7" xr3:uid="{00000000-0010-0000-0500-000007000000}" name="Học phí"/>
    <tableColumn id="8" xr3:uid="{00000000-0010-0000-0500-000008000000}" name="Ngày nhập học"/>
    <tableColumn id="9" xr3:uid="{00000000-0010-0000-0500-000009000000}" name="Trạng thái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HomeworkSales" displayName="HomeworkSales" ref="A5:J45">
  <tableColumns count="10">
    <tableColumn id="1" xr3:uid="{00000000-0010-0000-0600-000001000000}" name="Mã đơn"/>
    <tableColumn id="2" xr3:uid="{00000000-0010-0000-0600-000002000000}" name="Ngày bán"/>
    <tableColumn id="3" xr3:uid="{00000000-0010-0000-0600-000003000000}" name="Khu vực"/>
    <tableColumn id="4" xr3:uid="{00000000-0010-0000-0600-000004000000}" name="Nhân viên"/>
    <tableColumn id="5" xr3:uid="{00000000-0010-0000-0600-000005000000}" name="Sản phẩm"/>
    <tableColumn id="6" xr3:uid="{00000000-0010-0000-0600-000006000000}" name="Nhóm hàng"/>
    <tableColumn id="7" xr3:uid="{00000000-0010-0000-0600-000007000000}" name="Số lượng"/>
    <tableColumn id="8" xr3:uid="{00000000-0010-0000-0600-000008000000}" name="Doanh thu"/>
    <tableColumn id="9" xr3:uid="{00000000-0010-0000-0600-000009000000}" name="Lợi nhuận"/>
    <tableColumn id="10" xr3:uid="{00000000-0010-0000-0600-00000A000000}" name="Trạng thái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HomeworkChallenge" displayName="HomeworkChallenge" ref="A5:I33">
  <tableColumns count="9">
    <tableColumn id="1" xr3:uid="{00000000-0010-0000-0700-000001000000}" name="Mã"/>
    <tableColumn id="2" xr3:uid="{00000000-0010-0000-0700-000002000000}" name="Tên khóa học"/>
    <tableColumn id="3" xr3:uid="{00000000-0010-0000-0700-000003000000}" name="Nhóm"/>
    <tableColumn id="4" xr3:uid="{00000000-0010-0000-0700-000004000000}" name="Giáo viên"/>
    <tableColumn id="5" xr3:uid="{00000000-0010-0000-0700-000005000000}" name="Ngày bắt đầu"/>
    <tableColumn id="6" xr3:uid="{00000000-0010-0000-0700-000006000000}" name="Số học sinh"/>
    <tableColumn id="7" xr3:uid="{00000000-0010-0000-0700-000007000000}" name="Học phí"/>
    <tableColumn id="8" xr3:uid="{00000000-0010-0000-0700-000008000000}" name="Đánh giá"/>
    <tableColumn id="9" xr3:uid="{00000000-0010-0000-0700-000009000000}" name="Trạng thá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0"/>
  <sheetViews>
    <sheetView zoomScale="85" zoomScaleNormal="85" workbookViewId="0">
      <selection activeCell="B22" sqref="B22"/>
    </sheetView>
  </sheetViews>
  <sheetFormatPr defaultRowHeight="13.8"/>
  <cols>
    <col min="1" max="1" width="22" customWidth="1"/>
    <col min="2" max="2" width="28" customWidth="1"/>
    <col min="3" max="3" width="35" customWidth="1"/>
    <col min="4" max="4" width="14" customWidth="1"/>
    <col min="5" max="5" width="10" customWidth="1"/>
    <col min="6" max="6" width="18" customWidth="1"/>
    <col min="7" max="7" width="15" customWidth="1"/>
    <col min="8" max="8" width="24" customWidth="1"/>
  </cols>
  <sheetData>
    <row r="1" spans="1:26" ht="24" customHeight="1">
      <c r="A1" s="34" t="s">
        <v>0</v>
      </c>
      <c r="B1" s="35"/>
      <c r="C1" s="35"/>
      <c r="D1" s="35"/>
      <c r="E1" s="35"/>
      <c r="F1" s="35"/>
      <c r="G1" s="35"/>
      <c r="H1" s="35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7.55" customHeight="1">
      <c r="A2" s="36" t="s">
        <v>1</v>
      </c>
      <c r="B2" s="35"/>
      <c r="C2" s="35"/>
      <c r="D2" s="35"/>
      <c r="E2" s="35"/>
      <c r="F2" s="35"/>
      <c r="G2" s="35"/>
      <c r="H2" s="35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8" customHeight="1">
      <c r="A3" s="37" t="s">
        <v>2</v>
      </c>
      <c r="B3" s="35"/>
      <c r="C3" s="35"/>
      <c r="D3" s="35"/>
      <c r="E3" s="35"/>
      <c r="F3" s="35"/>
      <c r="G3" s="35"/>
      <c r="H3" s="3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3" t="s">
        <v>10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0" t="s">
        <v>11</v>
      </c>
      <c r="B6" s="11" t="s">
        <v>12</v>
      </c>
      <c r="C6" s="11" t="s">
        <v>13</v>
      </c>
      <c r="D6" s="11" t="s">
        <v>14</v>
      </c>
      <c r="E6" s="11">
        <v>1</v>
      </c>
      <c r="F6" s="12"/>
      <c r="G6" s="11" t="s">
        <v>15</v>
      </c>
      <c r="H6" s="13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0" t="s">
        <v>16</v>
      </c>
      <c r="B7" s="11" t="s">
        <v>17</v>
      </c>
      <c r="C7" s="11" t="s">
        <v>18</v>
      </c>
      <c r="D7" s="11" t="s">
        <v>14</v>
      </c>
      <c r="E7" s="11">
        <v>1</v>
      </c>
      <c r="F7" s="12"/>
      <c r="G7" s="11" t="s">
        <v>15</v>
      </c>
      <c r="H7" s="13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0" t="s">
        <v>19</v>
      </c>
      <c r="B8" s="11" t="s">
        <v>20</v>
      </c>
      <c r="C8" s="11" t="s">
        <v>21</v>
      </c>
      <c r="D8" s="11" t="s">
        <v>14</v>
      </c>
      <c r="E8" s="11">
        <v>1.5</v>
      </c>
      <c r="F8" s="12"/>
      <c r="G8" s="11" t="s">
        <v>22</v>
      </c>
      <c r="H8" s="13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0" t="s">
        <v>23</v>
      </c>
      <c r="B9" s="11" t="s">
        <v>24</v>
      </c>
      <c r="C9" s="11" t="s">
        <v>25</v>
      </c>
      <c r="D9" s="11" t="s">
        <v>14</v>
      </c>
      <c r="E9" s="11">
        <v>1</v>
      </c>
      <c r="F9" s="12"/>
      <c r="G9" s="11" t="s">
        <v>15</v>
      </c>
      <c r="H9" s="13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0" t="s">
        <v>26</v>
      </c>
      <c r="B10" s="11" t="s">
        <v>27</v>
      </c>
      <c r="C10" s="11" t="s">
        <v>28</v>
      </c>
      <c r="D10" s="11" t="s">
        <v>29</v>
      </c>
      <c r="E10" s="11">
        <v>1.5</v>
      </c>
      <c r="F10" s="12"/>
      <c r="G10" s="11" t="s">
        <v>22</v>
      </c>
      <c r="H10" s="13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0" t="s">
        <v>30</v>
      </c>
      <c r="B11" s="11" t="s">
        <v>31</v>
      </c>
      <c r="C11" s="11" t="s">
        <v>32</v>
      </c>
      <c r="D11" s="11" t="s">
        <v>29</v>
      </c>
      <c r="E11" s="11">
        <v>1.5</v>
      </c>
      <c r="F11" s="12"/>
      <c r="G11" s="11" t="s">
        <v>33</v>
      </c>
      <c r="H11" s="13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0" t="s">
        <v>34</v>
      </c>
      <c r="B12" s="11" t="s">
        <v>35</v>
      </c>
      <c r="C12" s="11" t="s">
        <v>36</v>
      </c>
      <c r="D12" s="11" t="s">
        <v>29</v>
      </c>
      <c r="E12" s="11">
        <v>1.5</v>
      </c>
      <c r="F12" s="12"/>
      <c r="G12" s="11" t="s">
        <v>33</v>
      </c>
      <c r="H12" s="13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4" t="s">
        <v>37</v>
      </c>
      <c r="B13" s="15" t="s">
        <v>38</v>
      </c>
      <c r="C13" s="15" t="s">
        <v>39</v>
      </c>
      <c r="D13" s="15" t="s">
        <v>40</v>
      </c>
      <c r="E13" s="15">
        <v>1</v>
      </c>
      <c r="F13" s="16"/>
      <c r="G13" s="15" t="s">
        <v>41</v>
      </c>
      <c r="H13" s="17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38" t="s">
        <v>42</v>
      </c>
      <c r="B15" s="35"/>
      <c r="C15" s="35"/>
      <c r="D15" s="35"/>
      <c r="E15" s="35"/>
      <c r="F15" s="35"/>
      <c r="G15" s="35"/>
      <c r="H15" s="35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2" customHeight="1">
      <c r="A16" s="37" t="s">
        <v>43</v>
      </c>
      <c r="B16" s="35"/>
      <c r="C16" s="35"/>
      <c r="D16" s="35"/>
      <c r="E16" s="35"/>
      <c r="F16" s="35"/>
      <c r="G16" s="35"/>
      <c r="H16" s="35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2" customHeight="1">
      <c r="A17" s="37" t="s">
        <v>44</v>
      </c>
      <c r="B17" s="35"/>
      <c r="C17" s="35"/>
      <c r="D17" s="35"/>
      <c r="E17" s="35"/>
      <c r="F17" s="35"/>
      <c r="G17" s="35"/>
      <c r="H17" s="35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2" customHeight="1">
      <c r="A18" s="37" t="s">
        <v>45</v>
      </c>
      <c r="B18" s="35"/>
      <c r="C18" s="35"/>
      <c r="D18" s="35"/>
      <c r="E18" s="35"/>
      <c r="F18" s="35"/>
      <c r="G18" s="35"/>
      <c r="H18" s="35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2" customHeight="1">
      <c r="A19" s="37" t="s">
        <v>46</v>
      </c>
      <c r="B19" s="35"/>
      <c r="C19" s="35"/>
      <c r="D19" s="35"/>
      <c r="E19" s="35"/>
      <c r="F19" s="35"/>
      <c r="G19" s="35"/>
      <c r="H19" s="35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</sheetData>
  <mergeCells count="8">
    <mergeCell ref="A17:H17"/>
    <mergeCell ref="A18:H18"/>
    <mergeCell ref="A19:H19"/>
    <mergeCell ref="A1:H1"/>
    <mergeCell ref="A2:H2"/>
    <mergeCell ref="A3:H3"/>
    <mergeCell ref="A15:H15"/>
    <mergeCell ref="A16:H16"/>
  </mergeCells>
  <dataValidations count="1">
    <dataValidation type="list" sqref="F6:F13" xr:uid="{00000000-0002-0000-0000-000000000000}">
      <formula1>"Chưa làm,Đang làm,Đã hoàn thành"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20"/>
  <sheetViews>
    <sheetView tabSelected="1" workbookViewId="0">
      <selection activeCell="C28" sqref="C28"/>
    </sheetView>
  </sheetViews>
  <sheetFormatPr defaultRowHeight="13.8"/>
  <cols>
    <col min="1" max="2" width="12" customWidth="1"/>
    <col min="3" max="3" width="48" customWidth="1"/>
    <col min="4" max="4" width="18" customWidth="1"/>
    <col min="5" max="5" width="15" customWidth="1"/>
    <col min="6" max="6" width="28" customWidth="1"/>
  </cols>
  <sheetData>
    <row r="1" spans="1:26" ht="24" customHeight="1">
      <c r="A1" s="34" t="s">
        <v>479</v>
      </c>
      <c r="B1" s="35"/>
      <c r="C1" s="35"/>
      <c r="D1" s="35"/>
      <c r="E1" s="35"/>
      <c r="F1" s="35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7.55" customHeight="1">
      <c r="A2" s="36" t="s">
        <v>1</v>
      </c>
      <c r="B2" s="35"/>
      <c r="C2" s="35"/>
      <c r="D2" s="35"/>
      <c r="E2" s="35"/>
      <c r="F2" s="35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8" customHeight="1">
      <c r="A3" s="37" t="s">
        <v>480</v>
      </c>
      <c r="B3" s="35"/>
      <c r="C3" s="35"/>
      <c r="D3" s="35"/>
      <c r="E3" s="35"/>
      <c r="F3" s="35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" t="s">
        <v>481</v>
      </c>
      <c r="B5" s="2" t="s">
        <v>123</v>
      </c>
      <c r="C5" s="2" t="s">
        <v>482</v>
      </c>
      <c r="D5" s="2" t="s">
        <v>483</v>
      </c>
      <c r="E5" s="2" t="s">
        <v>6</v>
      </c>
      <c r="F5" s="3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26" t="s">
        <v>484</v>
      </c>
      <c r="B6" s="27">
        <v>1</v>
      </c>
      <c r="C6" s="28" t="s">
        <v>485</v>
      </c>
      <c r="D6" s="27" t="s">
        <v>486</v>
      </c>
      <c r="E6" s="27" t="s">
        <v>14</v>
      </c>
      <c r="F6" s="29" t="s">
        <v>487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26" t="s">
        <v>484</v>
      </c>
      <c r="B7" s="27">
        <v>2</v>
      </c>
      <c r="C7" s="28" t="s">
        <v>488</v>
      </c>
      <c r="D7" s="27" t="s">
        <v>486</v>
      </c>
      <c r="E7" s="27" t="s">
        <v>14</v>
      </c>
      <c r="F7" s="2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26" t="s">
        <v>489</v>
      </c>
      <c r="B8" s="27">
        <v>1</v>
      </c>
      <c r="C8" s="28" t="s">
        <v>490</v>
      </c>
      <c r="D8" s="27" t="s">
        <v>491</v>
      </c>
      <c r="E8" s="27" t="s">
        <v>14</v>
      </c>
      <c r="F8" s="29" t="s">
        <v>492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26" t="s">
        <v>489</v>
      </c>
      <c r="B9" s="27">
        <v>2</v>
      </c>
      <c r="C9" s="28" t="s">
        <v>493</v>
      </c>
      <c r="D9" s="27" t="s">
        <v>491</v>
      </c>
      <c r="E9" s="27" t="s">
        <v>14</v>
      </c>
      <c r="F9" s="29" t="s">
        <v>494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26" t="s">
        <v>489</v>
      </c>
      <c r="B10" s="27">
        <v>3</v>
      </c>
      <c r="C10" s="28" t="s">
        <v>495</v>
      </c>
      <c r="D10" s="27" t="s">
        <v>496</v>
      </c>
      <c r="E10" s="27" t="s">
        <v>14</v>
      </c>
      <c r="F10" s="2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26" t="s">
        <v>489</v>
      </c>
      <c r="B11" s="27">
        <v>4</v>
      </c>
      <c r="C11" s="28" t="s">
        <v>497</v>
      </c>
      <c r="D11" s="27" t="s">
        <v>496</v>
      </c>
      <c r="E11" s="27" t="s">
        <v>14</v>
      </c>
      <c r="F11" s="29" t="s">
        <v>498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7.6">
      <c r="A12" s="26" t="s">
        <v>499</v>
      </c>
      <c r="B12" s="27">
        <v>4</v>
      </c>
      <c r="C12" s="28" t="s">
        <v>500</v>
      </c>
      <c r="D12" s="27" t="s">
        <v>496</v>
      </c>
      <c r="E12" s="27" t="s">
        <v>29</v>
      </c>
      <c r="F12" s="29" t="s">
        <v>501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26" t="s">
        <v>502</v>
      </c>
      <c r="B13" s="27">
        <v>3</v>
      </c>
      <c r="C13" s="28" t="s">
        <v>503</v>
      </c>
      <c r="D13" s="27" t="s">
        <v>504</v>
      </c>
      <c r="E13" s="27" t="s">
        <v>14</v>
      </c>
      <c r="F13" s="2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26" t="s">
        <v>505</v>
      </c>
      <c r="B14" s="27">
        <v>1</v>
      </c>
      <c r="C14" s="28" t="s">
        <v>506</v>
      </c>
      <c r="D14" s="27" t="s">
        <v>507</v>
      </c>
      <c r="E14" s="27" t="s">
        <v>29</v>
      </c>
      <c r="F14" s="2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26" t="s">
        <v>505</v>
      </c>
      <c r="B15" s="27">
        <v>4</v>
      </c>
      <c r="C15" s="28" t="s">
        <v>508</v>
      </c>
      <c r="D15" s="27" t="s">
        <v>504</v>
      </c>
      <c r="E15" s="27" t="s">
        <v>29</v>
      </c>
      <c r="F15" s="2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26" t="s">
        <v>509</v>
      </c>
      <c r="B16" s="27">
        <v>2</v>
      </c>
      <c r="C16" s="28" t="s">
        <v>510</v>
      </c>
      <c r="D16" s="27" t="s">
        <v>504</v>
      </c>
      <c r="E16" s="27" t="s">
        <v>29</v>
      </c>
      <c r="F16" s="2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26" t="s">
        <v>509</v>
      </c>
      <c r="B17" s="27">
        <v>3</v>
      </c>
      <c r="C17" s="28" t="s">
        <v>511</v>
      </c>
      <c r="D17" s="27" t="s">
        <v>504</v>
      </c>
      <c r="E17" s="27" t="s">
        <v>29</v>
      </c>
      <c r="F17" s="2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26" t="s">
        <v>512</v>
      </c>
      <c r="B18" s="27">
        <v>4</v>
      </c>
      <c r="C18" s="28" t="s">
        <v>513</v>
      </c>
      <c r="D18" s="27" t="s">
        <v>507</v>
      </c>
      <c r="E18" s="27" t="s">
        <v>29</v>
      </c>
      <c r="F18" s="2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26" t="s">
        <v>512</v>
      </c>
      <c r="B19" s="27">
        <v>5</v>
      </c>
      <c r="C19" s="28" t="s">
        <v>514</v>
      </c>
      <c r="D19" s="27" t="s">
        <v>504</v>
      </c>
      <c r="E19" s="27" t="s">
        <v>40</v>
      </c>
      <c r="F19" s="2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26" t="s">
        <v>515</v>
      </c>
      <c r="B20" s="27">
        <v>1</v>
      </c>
      <c r="C20" s="28" t="s">
        <v>516</v>
      </c>
      <c r="D20" s="27" t="s">
        <v>496</v>
      </c>
      <c r="E20" s="27" t="s">
        <v>40</v>
      </c>
      <c r="F20" s="2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30" t="s">
        <v>515</v>
      </c>
      <c r="B21" s="31">
        <v>4</v>
      </c>
      <c r="C21" s="32" t="s">
        <v>517</v>
      </c>
      <c r="D21" s="31" t="s">
        <v>518</v>
      </c>
      <c r="E21" s="31" t="s">
        <v>40</v>
      </c>
      <c r="F21" s="33" t="s">
        <v>12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0"/>
  <sheetViews>
    <sheetView topLeftCell="A7" workbookViewId="0">
      <selection sqref="A1:H1"/>
    </sheetView>
  </sheetViews>
  <sheetFormatPr defaultRowHeight="13.8"/>
  <cols>
    <col min="1" max="1" width="12" customWidth="1"/>
    <col min="2" max="2" width="25" customWidth="1"/>
    <col min="3" max="3" width="10" customWidth="1"/>
    <col min="4" max="4" width="12" customWidth="1"/>
    <col min="5" max="6" width="14" customWidth="1"/>
    <col min="7" max="7" width="17" customWidth="1"/>
    <col min="8" max="8" width="16" customWidth="1"/>
    <col min="10" max="10" width="28" customWidth="1"/>
  </cols>
  <sheetData>
    <row r="1" spans="1:26" ht="24" customHeight="1">
      <c r="A1" s="34" t="s">
        <v>47</v>
      </c>
      <c r="B1" s="35"/>
      <c r="C1" s="35"/>
      <c r="D1" s="35"/>
      <c r="E1" s="35"/>
      <c r="F1" s="35"/>
      <c r="G1" s="35"/>
      <c r="H1" s="35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7.55" customHeight="1">
      <c r="A2" s="36" t="s">
        <v>1</v>
      </c>
      <c r="B2" s="35"/>
      <c r="C2" s="35"/>
      <c r="D2" s="35"/>
      <c r="E2" s="35"/>
      <c r="F2" s="35"/>
      <c r="G2" s="35"/>
      <c r="H2" s="35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8" customHeight="1">
      <c r="A3" s="37" t="s">
        <v>48</v>
      </c>
      <c r="B3" s="35"/>
      <c r="C3" s="35"/>
      <c r="D3" s="35"/>
      <c r="E3" s="35"/>
      <c r="F3" s="35"/>
      <c r="G3" s="35"/>
      <c r="H3" s="3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3" t="s">
        <v>8</v>
      </c>
      <c r="I5" s="9"/>
      <c r="J5" s="4" t="s">
        <v>56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0" t="s">
        <v>57</v>
      </c>
      <c r="B6" s="11" t="s">
        <v>58</v>
      </c>
      <c r="C6" s="11" t="s">
        <v>59</v>
      </c>
      <c r="D6" s="11" t="s">
        <v>60</v>
      </c>
      <c r="E6" s="18">
        <v>5.2</v>
      </c>
      <c r="F6" s="11">
        <v>75</v>
      </c>
      <c r="G6" s="11" t="s">
        <v>61</v>
      </c>
      <c r="H6" s="13" t="s">
        <v>62</v>
      </c>
      <c r="I6" s="9"/>
      <c r="J6" s="5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0" t="s">
        <v>63</v>
      </c>
      <c r="B7" s="11" t="s">
        <v>64</v>
      </c>
      <c r="C7" s="11" t="s">
        <v>65</v>
      </c>
      <c r="D7" s="11" t="s">
        <v>66</v>
      </c>
      <c r="E7" s="18">
        <v>5.6</v>
      </c>
      <c r="F7" s="11">
        <v>82</v>
      </c>
      <c r="G7" s="11" t="s">
        <v>67</v>
      </c>
      <c r="H7" s="13" t="s">
        <v>62</v>
      </c>
      <c r="I7" s="9"/>
      <c r="J7" s="5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0" t="s">
        <v>68</v>
      </c>
      <c r="B8" s="11" t="s">
        <v>69</v>
      </c>
      <c r="C8" s="11" t="s">
        <v>70</v>
      </c>
      <c r="D8" s="11" t="s">
        <v>60</v>
      </c>
      <c r="E8" s="18">
        <v>5.9</v>
      </c>
      <c r="F8" s="11">
        <v>89</v>
      </c>
      <c r="G8" s="11" t="s">
        <v>71</v>
      </c>
      <c r="H8" s="13" t="s">
        <v>62</v>
      </c>
      <c r="I8" s="9"/>
      <c r="J8" s="6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0" t="s">
        <v>72</v>
      </c>
      <c r="B9" s="11" t="s">
        <v>73</v>
      </c>
      <c r="C9" s="11" t="s">
        <v>74</v>
      </c>
      <c r="D9" s="11" t="s">
        <v>66</v>
      </c>
      <c r="E9" s="18">
        <v>6.3</v>
      </c>
      <c r="F9" s="11">
        <v>96</v>
      </c>
      <c r="G9" s="11" t="s">
        <v>75</v>
      </c>
      <c r="H9" s="13" t="s">
        <v>76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0" t="s">
        <v>77</v>
      </c>
      <c r="B10" s="11" t="s">
        <v>78</v>
      </c>
      <c r="C10" s="11" t="s">
        <v>79</v>
      </c>
      <c r="D10" s="11" t="s">
        <v>60</v>
      </c>
      <c r="E10" s="18">
        <v>6.7</v>
      </c>
      <c r="F10" s="11">
        <v>78</v>
      </c>
      <c r="G10" s="11" t="s">
        <v>80</v>
      </c>
      <c r="H10" s="13" t="s">
        <v>62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0" t="s">
        <v>81</v>
      </c>
      <c r="B11" s="11" t="s">
        <v>82</v>
      </c>
      <c r="C11" s="11" t="s">
        <v>83</v>
      </c>
      <c r="D11" s="11" t="s">
        <v>66</v>
      </c>
      <c r="E11" s="18">
        <v>7.1</v>
      </c>
      <c r="F11" s="11">
        <v>85</v>
      </c>
      <c r="G11" s="11" t="s">
        <v>61</v>
      </c>
      <c r="H11" s="13" t="s">
        <v>62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0" t="s">
        <v>84</v>
      </c>
      <c r="B12" s="11" t="s">
        <v>85</v>
      </c>
      <c r="C12" s="11" t="s">
        <v>59</v>
      </c>
      <c r="D12" s="11" t="s">
        <v>60</v>
      </c>
      <c r="E12" s="18">
        <v>7.4</v>
      </c>
      <c r="F12" s="11">
        <v>92</v>
      </c>
      <c r="G12" s="11" t="s">
        <v>67</v>
      </c>
      <c r="H12" s="13" t="s">
        <v>62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0" t="s">
        <v>86</v>
      </c>
      <c r="B13" s="11" t="s">
        <v>87</v>
      </c>
      <c r="C13" s="11" t="s">
        <v>65</v>
      </c>
      <c r="D13" s="11" t="s">
        <v>66</v>
      </c>
      <c r="E13" s="18">
        <v>7.8</v>
      </c>
      <c r="F13" s="11">
        <v>99</v>
      </c>
      <c r="G13" s="11" t="s">
        <v>71</v>
      </c>
      <c r="H13" s="13" t="s">
        <v>76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10" t="s">
        <v>88</v>
      </c>
      <c r="B14" s="11" t="s">
        <v>89</v>
      </c>
      <c r="C14" s="11" t="s">
        <v>70</v>
      </c>
      <c r="D14" s="11" t="s">
        <v>60</v>
      </c>
      <c r="E14" s="18">
        <v>8.1999999999999993</v>
      </c>
      <c r="F14" s="11">
        <v>81</v>
      </c>
      <c r="G14" s="11" t="s">
        <v>75</v>
      </c>
      <c r="H14" s="13" t="s">
        <v>62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0" t="s">
        <v>90</v>
      </c>
      <c r="B15" s="11" t="s">
        <v>91</v>
      </c>
      <c r="C15" s="11" t="s">
        <v>74</v>
      </c>
      <c r="D15" s="11" t="s">
        <v>66</v>
      </c>
      <c r="E15" s="18">
        <v>8.5</v>
      </c>
      <c r="F15" s="11">
        <v>88</v>
      </c>
      <c r="G15" s="11" t="s">
        <v>80</v>
      </c>
      <c r="H15" s="13" t="s">
        <v>62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0" t="s">
        <v>92</v>
      </c>
      <c r="B16" s="11" t="s">
        <v>93</v>
      </c>
      <c r="C16" s="11" t="s">
        <v>79</v>
      </c>
      <c r="D16" s="11" t="s">
        <v>60</v>
      </c>
      <c r="E16" s="18">
        <v>8.9</v>
      </c>
      <c r="F16" s="11">
        <v>95</v>
      </c>
      <c r="G16" s="11" t="s">
        <v>61</v>
      </c>
      <c r="H16" s="13" t="s">
        <v>62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0" t="s">
        <v>94</v>
      </c>
      <c r="B17" s="11" t="s">
        <v>95</v>
      </c>
      <c r="C17" s="11" t="s">
        <v>83</v>
      </c>
      <c r="D17" s="11" t="s">
        <v>66</v>
      </c>
      <c r="E17" s="18">
        <v>9.3000000000000007</v>
      </c>
      <c r="F17" s="11">
        <v>77</v>
      </c>
      <c r="G17" s="11" t="s">
        <v>67</v>
      </c>
      <c r="H17" s="13" t="s">
        <v>76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0" t="s">
        <v>96</v>
      </c>
      <c r="B18" s="11" t="s">
        <v>97</v>
      </c>
      <c r="C18" s="11" t="s">
        <v>59</v>
      </c>
      <c r="D18" s="11" t="s">
        <v>60</v>
      </c>
      <c r="E18" s="18">
        <v>9.6</v>
      </c>
      <c r="F18" s="11">
        <v>84</v>
      </c>
      <c r="G18" s="11" t="s">
        <v>71</v>
      </c>
      <c r="H18" s="13" t="s">
        <v>62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0" t="s">
        <v>98</v>
      </c>
      <c r="B19" s="11" t="s">
        <v>99</v>
      </c>
      <c r="C19" s="11" t="s">
        <v>65</v>
      </c>
      <c r="D19" s="11" t="s">
        <v>66</v>
      </c>
      <c r="E19" s="18">
        <v>5.3</v>
      </c>
      <c r="F19" s="11">
        <v>91</v>
      </c>
      <c r="G19" s="11" t="s">
        <v>75</v>
      </c>
      <c r="H19" s="13" t="s">
        <v>62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0" t="s">
        <v>100</v>
      </c>
      <c r="B20" s="11" t="s">
        <v>101</v>
      </c>
      <c r="C20" s="11" t="s">
        <v>70</v>
      </c>
      <c r="D20" s="11" t="s">
        <v>60</v>
      </c>
      <c r="E20" s="18">
        <v>5.7</v>
      </c>
      <c r="F20" s="11">
        <v>98</v>
      </c>
      <c r="G20" s="11" t="s">
        <v>80</v>
      </c>
      <c r="H20" s="13" t="s">
        <v>62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10" t="s">
        <v>102</v>
      </c>
      <c r="B21" s="11" t="s">
        <v>103</v>
      </c>
      <c r="C21" s="11" t="s">
        <v>74</v>
      </c>
      <c r="D21" s="11" t="s">
        <v>66</v>
      </c>
      <c r="E21" s="18">
        <v>6</v>
      </c>
      <c r="F21" s="11">
        <v>80</v>
      </c>
      <c r="G21" s="11" t="s">
        <v>61</v>
      </c>
      <c r="H21" s="13" t="s">
        <v>76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10" t="s">
        <v>104</v>
      </c>
      <c r="B22" s="11" t="s">
        <v>105</v>
      </c>
      <c r="C22" s="11" t="s">
        <v>79</v>
      </c>
      <c r="D22" s="11" t="s">
        <v>60</v>
      </c>
      <c r="E22" s="18">
        <v>6.4</v>
      </c>
      <c r="F22" s="11">
        <v>87</v>
      </c>
      <c r="G22" s="11" t="s">
        <v>67</v>
      </c>
      <c r="H22" s="13" t="s">
        <v>62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10" t="s">
        <v>106</v>
      </c>
      <c r="B23" s="11" t="s">
        <v>107</v>
      </c>
      <c r="C23" s="11" t="s">
        <v>83</v>
      </c>
      <c r="D23" s="11" t="s">
        <v>66</v>
      </c>
      <c r="E23" s="18">
        <v>6.8</v>
      </c>
      <c r="F23" s="11">
        <v>94</v>
      </c>
      <c r="G23" s="11" t="s">
        <v>71</v>
      </c>
      <c r="H23" s="13" t="s">
        <v>62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10" t="s">
        <v>108</v>
      </c>
      <c r="B24" s="11" t="s">
        <v>109</v>
      </c>
      <c r="C24" s="11" t="s">
        <v>59</v>
      </c>
      <c r="D24" s="11" t="s">
        <v>60</v>
      </c>
      <c r="E24" s="18">
        <v>7.2</v>
      </c>
      <c r="F24" s="11">
        <v>76</v>
      </c>
      <c r="G24" s="11" t="s">
        <v>75</v>
      </c>
      <c r="H24" s="13" t="s">
        <v>62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14" t="s">
        <v>110</v>
      </c>
      <c r="B25" s="15" t="s">
        <v>111</v>
      </c>
      <c r="C25" s="15" t="s">
        <v>65</v>
      </c>
      <c r="D25" s="15" t="s">
        <v>66</v>
      </c>
      <c r="E25" s="19">
        <v>7.5</v>
      </c>
      <c r="F25" s="15">
        <v>83</v>
      </c>
      <c r="G25" s="15" t="s">
        <v>80</v>
      </c>
      <c r="H25" s="17" t="s">
        <v>76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38" t="s">
        <v>42</v>
      </c>
      <c r="B27" s="35"/>
      <c r="C27" s="35"/>
      <c r="D27" s="35"/>
      <c r="E27" s="35"/>
      <c r="F27" s="35"/>
      <c r="G27" s="35"/>
      <c r="H27" s="35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2" customHeight="1">
      <c r="A28" s="37" t="s">
        <v>112</v>
      </c>
      <c r="B28" s="35"/>
      <c r="C28" s="35"/>
      <c r="D28" s="35"/>
      <c r="E28" s="35"/>
      <c r="F28" s="35"/>
      <c r="G28" s="35"/>
      <c r="H28" s="35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2" customHeight="1">
      <c r="A29" s="37" t="s">
        <v>113</v>
      </c>
      <c r="B29" s="35"/>
      <c r="C29" s="35"/>
      <c r="D29" s="35"/>
      <c r="E29" s="35"/>
      <c r="F29" s="35"/>
      <c r="G29" s="35"/>
      <c r="H29" s="35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2" customHeight="1">
      <c r="A30" s="37" t="s">
        <v>114</v>
      </c>
      <c r="B30" s="35"/>
      <c r="C30" s="35"/>
      <c r="D30" s="35"/>
      <c r="E30" s="35"/>
      <c r="F30" s="35"/>
      <c r="G30" s="35"/>
      <c r="H30" s="35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</sheetData>
  <mergeCells count="7">
    <mergeCell ref="A29:H29"/>
    <mergeCell ref="A30:H30"/>
    <mergeCell ref="A1:H1"/>
    <mergeCell ref="A2:H2"/>
    <mergeCell ref="A3:H3"/>
    <mergeCell ref="A27:H27"/>
    <mergeCell ref="A28:H28"/>
  </mergeCells>
  <conditionalFormatting sqref="E6:E25">
    <cfRule type="colorScale" priority="1">
      <colorScale>
        <cfvo type="min"/>
        <cfvo type="percentile" val="50"/>
        <cfvo type="max"/>
        <color rgb="FFFEE2E2"/>
        <color rgb="FFFEF3C7"/>
        <color rgb="FFDCFCE7"/>
      </colorScale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0"/>
  <sheetViews>
    <sheetView topLeftCell="A7" workbookViewId="0">
      <selection activeCell="I21" sqref="I21"/>
    </sheetView>
  </sheetViews>
  <sheetFormatPr defaultRowHeight="13.8"/>
  <cols>
    <col min="1" max="1" width="12" customWidth="1"/>
    <col min="2" max="2" width="30" customWidth="1"/>
    <col min="3" max="4" width="16" customWidth="1"/>
    <col min="5" max="5" width="13" customWidth="1"/>
    <col min="6" max="6" width="20" customWidth="1"/>
    <col min="7" max="7" width="16" customWidth="1"/>
    <col min="9" max="9" width="12" customWidth="1"/>
    <col min="10" max="10" width="14" customWidth="1"/>
  </cols>
  <sheetData>
    <row r="1" spans="1:26" ht="24" customHeight="1">
      <c r="A1" s="34" t="s">
        <v>115</v>
      </c>
      <c r="B1" s="35"/>
      <c r="C1" s="35"/>
      <c r="D1" s="35"/>
      <c r="E1" s="35"/>
      <c r="F1" s="35"/>
      <c r="G1" s="35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7.55" customHeight="1">
      <c r="A2" s="36" t="s">
        <v>1</v>
      </c>
      <c r="B2" s="35"/>
      <c r="C2" s="35"/>
      <c r="D2" s="35"/>
      <c r="E2" s="35"/>
      <c r="F2" s="35"/>
      <c r="G2" s="35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8" customHeight="1">
      <c r="A3" s="37" t="s">
        <v>116</v>
      </c>
      <c r="B3" s="35"/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" t="s">
        <v>117</v>
      </c>
      <c r="B5" s="2" t="s">
        <v>118</v>
      </c>
      <c r="C5" s="2" t="s">
        <v>119</v>
      </c>
      <c r="D5" s="2" t="s">
        <v>120</v>
      </c>
      <c r="E5" s="2" t="s">
        <v>121</v>
      </c>
      <c r="F5" s="2" t="s">
        <v>122</v>
      </c>
      <c r="G5" s="3" t="s">
        <v>8</v>
      </c>
      <c r="H5" s="9"/>
      <c r="I5" s="1" t="s">
        <v>123</v>
      </c>
      <c r="J5" s="3" t="s">
        <v>124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0" t="s">
        <v>125</v>
      </c>
      <c r="B6" s="11" t="s">
        <v>126</v>
      </c>
      <c r="C6" s="11" t="s">
        <v>127</v>
      </c>
      <c r="D6" s="11" t="s">
        <v>128</v>
      </c>
      <c r="E6" s="11" t="s">
        <v>129</v>
      </c>
      <c r="F6" s="11" t="s">
        <v>130</v>
      </c>
      <c r="G6" s="13" t="s">
        <v>131</v>
      </c>
      <c r="H6" s="9"/>
      <c r="I6" s="10">
        <v>1</v>
      </c>
      <c r="J6" s="7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0" t="s">
        <v>132</v>
      </c>
      <c r="B7" s="11" t="s">
        <v>133</v>
      </c>
      <c r="C7" s="11" t="s">
        <v>127</v>
      </c>
      <c r="D7" s="11" t="s">
        <v>134</v>
      </c>
      <c r="E7" s="11" t="s">
        <v>135</v>
      </c>
      <c r="F7" s="11" t="s">
        <v>136</v>
      </c>
      <c r="G7" s="13" t="s">
        <v>131</v>
      </c>
      <c r="H7" s="9"/>
      <c r="I7" s="10">
        <v>2</v>
      </c>
      <c r="J7" s="7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0" t="s">
        <v>137</v>
      </c>
      <c r="B8" s="11" t="s">
        <v>138</v>
      </c>
      <c r="C8" s="11" t="s">
        <v>139</v>
      </c>
      <c r="D8" s="11" t="s">
        <v>140</v>
      </c>
      <c r="E8" s="11" t="s">
        <v>129</v>
      </c>
      <c r="F8" s="11" t="s">
        <v>141</v>
      </c>
      <c r="G8" s="13" t="s">
        <v>142</v>
      </c>
      <c r="H8" s="9"/>
      <c r="I8" s="10">
        <v>3</v>
      </c>
      <c r="J8" s="7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0" t="s">
        <v>143</v>
      </c>
      <c r="B9" s="11" t="s">
        <v>144</v>
      </c>
      <c r="C9" s="11" t="s">
        <v>145</v>
      </c>
      <c r="D9" s="11" t="s">
        <v>146</v>
      </c>
      <c r="E9" s="11" t="s">
        <v>147</v>
      </c>
      <c r="F9" s="11" t="s">
        <v>130</v>
      </c>
      <c r="G9" s="13" t="s">
        <v>131</v>
      </c>
      <c r="H9" s="9"/>
      <c r="I9" s="14">
        <v>4</v>
      </c>
      <c r="J9" s="8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0" t="s">
        <v>148</v>
      </c>
      <c r="B10" s="11" t="s">
        <v>149</v>
      </c>
      <c r="C10" s="11" t="s">
        <v>145</v>
      </c>
      <c r="D10" s="11" t="s">
        <v>150</v>
      </c>
      <c r="E10" s="11" t="s">
        <v>129</v>
      </c>
      <c r="F10" s="11" t="s">
        <v>136</v>
      </c>
      <c r="G10" s="13" t="s">
        <v>131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0" t="s">
        <v>151</v>
      </c>
      <c r="B11" s="11" t="s">
        <v>152</v>
      </c>
      <c r="C11" s="11" t="s">
        <v>127</v>
      </c>
      <c r="D11" s="11" t="s">
        <v>128</v>
      </c>
      <c r="E11" s="11" t="s">
        <v>129</v>
      </c>
      <c r="F11" s="11" t="s">
        <v>141</v>
      </c>
      <c r="G11" s="13" t="s">
        <v>142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0" t="s">
        <v>153</v>
      </c>
      <c r="B12" s="11" t="s">
        <v>154</v>
      </c>
      <c r="C12" s="11" t="s">
        <v>139</v>
      </c>
      <c r="D12" s="11" t="s">
        <v>155</v>
      </c>
      <c r="E12" s="11" t="s">
        <v>156</v>
      </c>
      <c r="F12" s="11" t="s">
        <v>130</v>
      </c>
      <c r="G12" s="13" t="s">
        <v>131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0" t="s">
        <v>157</v>
      </c>
      <c r="B13" s="11" t="s">
        <v>158</v>
      </c>
      <c r="C13" s="11" t="s">
        <v>159</v>
      </c>
      <c r="D13" s="11" t="s">
        <v>160</v>
      </c>
      <c r="E13" s="11" t="s">
        <v>135</v>
      </c>
      <c r="F13" s="11" t="s">
        <v>161</v>
      </c>
      <c r="G13" s="13" t="s">
        <v>162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10" t="s">
        <v>163</v>
      </c>
      <c r="B14" s="11" t="s">
        <v>164</v>
      </c>
      <c r="C14" s="11" t="s">
        <v>165</v>
      </c>
      <c r="D14" s="11" t="s">
        <v>160</v>
      </c>
      <c r="E14" s="11" t="s">
        <v>129</v>
      </c>
      <c r="F14" s="11" t="s">
        <v>161</v>
      </c>
      <c r="G14" s="13" t="s">
        <v>131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0" t="s">
        <v>166</v>
      </c>
      <c r="B15" s="11" t="s">
        <v>167</v>
      </c>
      <c r="C15" s="11" t="s">
        <v>168</v>
      </c>
      <c r="D15" s="11" t="s">
        <v>169</v>
      </c>
      <c r="E15" s="11" t="s">
        <v>170</v>
      </c>
      <c r="F15" s="11" t="s">
        <v>136</v>
      </c>
      <c r="G15" s="13" t="s">
        <v>131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0" t="s">
        <v>171</v>
      </c>
      <c r="B16" s="11" t="s">
        <v>172</v>
      </c>
      <c r="C16" s="11" t="s">
        <v>168</v>
      </c>
      <c r="D16" s="11" t="s">
        <v>173</v>
      </c>
      <c r="E16" s="11" t="s">
        <v>170</v>
      </c>
      <c r="F16" s="11" t="s">
        <v>141</v>
      </c>
      <c r="G16" s="13" t="s">
        <v>142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0" t="s">
        <v>174</v>
      </c>
      <c r="B17" s="11" t="s">
        <v>175</v>
      </c>
      <c r="C17" s="11" t="s">
        <v>176</v>
      </c>
      <c r="D17" s="11" t="s">
        <v>150</v>
      </c>
      <c r="E17" s="11" t="s">
        <v>129</v>
      </c>
      <c r="F17" s="11" t="s">
        <v>130</v>
      </c>
      <c r="G17" s="13" t="s">
        <v>131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0" t="s">
        <v>177</v>
      </c>
      <c r="B18" s="11" t="s">
        <v>178</v>
      </c>
      <c r="C18" s="11" t="s">
        <v>179</v>
      </c>
      <c r="D18" s="11" t="s">
        <v>180</v>
      </c>
      <c r="E18" s="11" t="s">
        <v>170</v>
      </c>
      <c r="F18" s="11" t="s">
        <v>161</v>
      </c>
      <c r="G18" s="13" t="s">
        <v>131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0" t="s">
        <v>181</v>
      </c>
      <c r="B19" s="11" t="s">
        <v>182</v>
      </c>
      <c r="C19" s="11" t="s">
        <v>179</v>
      </c>
      <c r="D19" s="11" t="s">
        <v>183</v>
      </c>
      <c r="E19" s="11" t="s">
        <v>129</v>
      </c>
      <c r="F19" s="11" t="s">
        <v>130</v>
      </c>
      <c r="G19" s="13" t="s">
        <v>131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4" t="s">
        <v>184</v>
      </c>
      <c r="B20" s="15" t="s">
        <v>185</v>
      </c>
      <c r="C20" s="15" t="s">
        <v>179</v>
      </c>
      <c r="D20" s="15" t="s">
        <v>183</v>
      </c>
      <c r="E20" s="15" t="s">
        <v>186</v>
      </c>
      <c r="F20" s="15" t="s">
        <v>136</v>
      </c>
      <c r="G20" s="17" t="s">
        <v>142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38" t="s">
        <v>42</v>
      </c>
      <c r="B22" s="35"/>
      <c r="C22" s="35"/>
      <c r="D22" s="35"/>
      <c r="E22" s="35"/>
      <c r="F22" s="35"/>
      <c r="G22" s="35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2" customHeight="1">
      <c r="A23" s="37" t="s">
        <v>187</v>
      </c>
      <c r="B23" s="35"/>
      <c r="C23" s="35"/>
      <c r="D23" s="35"/>
      <c r="E23" s="35"/>
      <c r="F23" s="35"/>
      <c r="G23" s="35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2" customHeight="1">
      <c r="A24" s="37" t="s">
        <v>188</v>
      </c>
      <c r="B24" s="35"/>
      <c r="C24" s="35"/>
      <c r="D24" s="35"/>
      <c r="E24" s="35"/>
      <c r="F24" s="35"/>
      <c r="G24" s="35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2" customHeight="1">
      <c r="A25" s="37" t="s">
        <v>189</v>
      </c>
      <c r="B25" s="35"/>
      <c r="C25" s="35"/>
      <c r="D25" s="35"/>
      <c r="E25" s="35"/>
      <c r="F25" s="35"/>
      <c r="G25" s="3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2" customHeight="1">
      <c r="A26" s="37" t="s">
        <v>190</v>
      </c>
      <c r="B26" s="35"/>
      <c r="C26" s="35"/>
      <c r="D26" s="35"/>
      <c r="E26" s="35"/>
      <c r="F26" s="35"/>
      <c r="G26" s="35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2" customHeight="1">
      <c r="A27" s="37" t="s">
        <v>191</v>
      </c>
      <c r="B27" s="35"/>
      <c r="C27" s="35"/>
      <c r="D27" s="35"/>
      <c r="E27" s="35"/>
      <c r="F27" s="35"/>
      <c r="G27" s="35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</sheetData>
  <mergeCells count="9">
    <mergeCell ref="A24:G24"/>
    <mergeCell ref="A25:G25"/>
    <mergeCell ref="A26:G26"/>
    <mergeCell ref="A27:G27"/>
    <mergeCell ref="A1:G1"/>
    <mergeCell ref="A2:G2"/>
    <mergeCell ref="A3:G3"/>
    <mergeCell ref="A22:G22"/>
    <mergeCell ref="A23:G23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20"/>
  <sheetViews>
    <sheetView topLeftCell="A13" workbookViewId="0">
      <selection activeCell="J38" sqref="J38"/>
    </sheetView>
  </sheetViews>
  <sheetFormatPr defaultRowHeight="13.8"/>
  <cols>
    <col min="1" max="1" width="12" customWidth="1"/>
    <col min="2" max="2" width="20" customWidth="1"/>
    <col min="3" max="3" width="13" customWidth="1"/>
    <col min="4" max="4" width="16" customWidth="1"/>
    <col min="5" max="6" width="18" customWidth="1"/>
    <col min="7" max="7" width="13" customWidth="1"/>
    <col min="8" max="8" width="16" customWidth="1"/>
    <col min="10" max="10" width="20" customWidth="1"/>
  </cols>
  <sheetData>
    <row r="1" spans="1:26" ht="24" customHeight="1">
      <c r="A1" s="34" t="s">
        <v>192</v>
      </c>
      <c r="B1" s="35"/>
      <c r="C1" s="35"/>
      <c r="D1" s="35"/>
      <c r="E1" s="35"/>
      <c r="F1" s="35"/>
      <c r="G1" s="35"/>
      <c r="H1" s="35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7.55" customHeight="1">
      <c r="A2" s="36" t="s">
        <v>1</v>
      </c>
      <c r="B2" s="35"/>
      <c r="C2" s="35"/>
      <c r="D2" s="35"/>
      <c r="E2" s="35"/>
      <c r="F2" s="35"/>
      <c r="G2" s="35"/>
      <c r="H2" s="35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8" customHeight="1">
      <c r="A3" s="37" t="s">
        <v>193</v>
      </c>
      <c r="B3" s="35"/>
      <c r="C3" s="35"/>
      <c r="D3" s="35"/>
      <c r="E3" s="35"/>
      <c r="F3" s="35"/>
      <c r="G3" s="35"/>
      <c r="H3" s="3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" t="s">
        <v>194</v>
      </c>
      <c r="B5" s="2" t="s">
        <v>195</v>
      </c>
      <c r="C5" s="2" t="s">
        <v>196</v>
      </c>
      <c r="D5" s="2" t="s">
        <v>197</v>
      </c>
      <c r="E5" s="2" t="s">
        <v>198</v>
      </c>
      <c r="F5" s="2" t="s">
        <v>199</v>
      </c>
      <c r="G5" s="2" t="s">
        <v>200</v>
      </c>
      <c r="H5" s="3" t="s">
        <v>201</v>
      </c>
      <c r="I5" s="9"/>
      <c r="J5" s="4" t="s">
        <v>202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0" t="s">
        <v>203</v>
      </c>
      <c r="B6" s="11" t="s">
        <v>204</v>
      </c>
      <c r="C6" s="11">
        <v>2</v>
      </c>
      <c r="D6" s="20">
        <v>120000</v>
      </c>
      <c r="E6" s="20">
        <v>240000</v>
      </c>
      <c r="F6" s="20">
        <v>28800</v>
      </c>
      <c r="G6" s="20">
        <v>5</v>
      </c>
      <c r="H6" s="13" t="s">
        <v>205</v>
      </c>
      <c r="I6" s="9"/>
      <c r="J6" s="6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0" t="s">
        <v>206</v>
      </c>
      <c r="B7" s="11" t="s">
        <v>207</v>
      </c>
      <c r="C7" s="11">
        <v>5</v>
      </c>
      <c r="D7" s="20">
        <v>295000</v>
      </c>
      <c r="E7" s="20">
        <v>1475000</v>
      </c>
      <c r="F7" s="20">
        <v>221250</v>
      </c>
      <c r="G7" s="20">
        <v>12</v>
      </c>
      <c r="H7" s="13" t="s">
        <v>205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0" t="s">
        <v>208</v>
      </c>
      <c r="B8" s="11" t="s">
        <v>209</v>
      </c>
      <c r="C8" s="11">
        <v>8</v>
      </c>
      <c r="D8" s="20">
        <v>470000</v>
      </c>
      <c r="E8" s="20">
        <v>3760000</v>
      </c>
      <c r="F8" s="20">
        <v>676800</v>
      </c>
      <c r="G8" s="20">
        <v>19</v>
      </c>
      <c r="H8" s="13" t="s">
        <v>205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0" t="s">
        <v>210</v>
      </c>
      <c r="B9" s="11" t="s">
        <v>211</v>
      </c>
      <c r="C9" s="11">
        <v>11</v>
      </c>
      <c r="D9" s="20">
        <v>645000</v>
      </c>
      <c r="E9" s="20">
        <v>7095000</v>
      </c>
      <c r="F9" s="20">
        <v>1489950</v>
      </c>
      <c r="G9" s="20">
        <v>26</v>
      </c>
      <c r="H9" s="13" t="s">
        <v>205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0" t="s">
        <v>212</v>
      </c>
      <c r="B10" s="11" t="s">
        <v>213</v>
      </c>
      <c r="C10" s="11">
        <v>14</v>
      </c>
      <c r="D10" s="20">
        <v>820000</v>
      </c>
      <c r="E10" s="20">
        <v>11480000</v>
      </c>
      <c r="F10" s="20">
        <v>2755200</v>
      </c>
      <c r="G10" s="20">
        <v>33</v>
      </c>
      <c r="H10" s="13" t="s">
        <v>214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0" t="s">
        <v>215</v>
      </c>
      <c r="B11" s="11" t="s">
        <v>216</v>
      </c>
      <c r="C11" s="11">
        <v>17</v>
      </c>
      <c r="D11" s="20">
        <v>995000</v>
      </c>
      <c r="E11" s="20">
        <v>16915000</v>
      </c>
      <c r="F11" s="20">
        <v>2029800</v>
      </c>
      <c r="G11" s="20">
        <v>40</v>
      </c>
      <c r="H11" s="13" t="s">
        <v>205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0" t="s">
        <v>217</v>
      </c>
      <c r="B12" s="11" t="s">
        <v>218</v>
      </c>
      <c r="C12" s="11">
        <v>20</v>
      </c>
      <c r="D12" s="20">
        <v>1170000</v>
      </c>
      <c r="E12" s="20">
        <v>23400000</v>
      </c>
      <c r="F12" s="20">
        <v>3510000</v>
      </c>
      <c r="G12" s="20">
        <v>47</v>
      </c>
      <c r="H12" s="13" t="s">
        <v>214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0" t="s">
        <v>219</v>
      </c>
      <c r="B13" s="11" t="s">
        <v>220</v>
      </c>
      <c r="C13" s="11">
        <v>23</v>
      </c>
      <c r="D13" s="20">
        <v>1345000</v>
      </c>
      <c r="E13" s="20">
        <v>30935000</v>
      </c>
      <c r="F13" s="20">
        <v>5568300</v>
      </c>
      <c r="G13" s="20">
        <v>54</v>
      </c>
      <c r="H13" s="13" t="s">
        <v>214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10" t="s">
        <v>221</v>
      </c>
      <c r="B14" s="11" t="s">
        <v>222</v>
      </c>
      <c r="C14" s="11">
        <v>26</v>
      </c>
      <c r="D14" s="20">
        <v>1520000</v>
      </c>
      <c r="E14" s="20">
        <v>39520000</v>
      </c>
      <c r="F14" s="20">
        <v>8299200</v>
      </c>
      <c r="G14" s="20">
        <v>11</v>
      </c>
      <c r="H14" s="13" t="s">
        <v>214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0" t="s">
        <v>223</v>
      </c>
      <c r="B15" s="11" t="s">
        <v>224</v>
      </c>
      <c r="C15" s="11">
        <v>4</v>
      </c>
      <c r="D15" s="20">
        <v>1695000</v>
      </c>
      <c r="E15" s="20">
        <v>6780000</v>
      </c>
      <c r="F15" s="20">
        <v>1627200</v>
      </c>
      <c r="G15" s="20">
        <v>18</v>
      </c>
      <c r="H15" s="13" t="s">
        <v>205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0" t="s">
        <v>225</v>
      </c>
      <c r="B16" s="11" t="s">
        <v>226</v>
      </c>
      <c r="C16" s="11">
        <v>7</v>
      </c>
      <c r="D16" s="20">
        <v>1870000</v>
      </c>
      <c r="E16" s="20">
        <v>13090000</v>
      </c>
      <c r="F16" s="20">
        <v>1570800</v>
      </c>
      <c r="G16" s="20">
        <v>25</v>
      </c>
      <c r="H16" s="13" t="s">
        <v>205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0" t="s">
        <v>227</v>
      </c>
      <c r="B17" s="11" t="s">
        <v>228</v>
      </c>
      <c r="C17" s="11">
        <v>10</v>
      </c>
      <c r="D17" s="20">
        <v>2045000</v>
      </c>
      <c r="E17" s="20">
        <v>20450000</v>
      </c>
      <c r="F17" s="20">
        <v>3067500</v>
      </c>
      <c r="G17" s="20">
        <v>32</v>
      </c>
      <c r="H17" s="13" t="s">
        <v>214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0" t="s">
        <v>229</v>
      </c>
      <c r="B18" s="11" t="s">
        <v>230</v>
      </c>
      <c r="C18" s="11">
        <v>13</v>
      </c>
      <c r="D18" s="20">
        <v>2220000</v>
      </c>
      <c r="E18" s="20">
        <v>28860000</v>
      </c>
      <c r="F18" s="20">
        <v>5194800</v>
      </c>
      <c r="G18" s="20">
        <v>39</v>
      </c>
      <c r="H18" s="13" t="s">
        <v>214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0" t="s">
        <v>231</v>
      </c>
      <c r="B19" s="11" t="s">
        <v>232</v>
      </c>
      <c r="C19" s="11">
        <v>16</v>
      </c>
      <c r="D19" s="20">
        <v>2395000</v>
      </c>
      <c r="E19" s="20">
        <v>38320000</v>
      </c>
      <c r="F19" s="20">
        <v>8047200</v>
      </c>
      <c r="G19" s="20">
        <v>46</v>
      </c>
      <c r="H19" s="13" t="s">
        <v>214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0" t="s">
        <v>233</v>
      </c>
      <c r="B20" s="11" t="s">
        <v>234</v>
      </c>
      <c r="C20" s="11">
        <v>19</v>
      </c>
      <c r="D20" s="20">
        <v>2570000</v>
      </c>
      <c r="E20" s="20">
        <v>48830000</v>
      </c>
      <c r="F20" s="20">
        <v>11719200</v>
      </c>
      <c r="G20" s="20">
        <v>53</v>
      </c>
      <c r="H20" s="13" t="s">
        <v>214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10" t="s">
        <v>235</v>
      </c>
      <c r="B21" s="11" t="s">
        <v>236</v>
      </c>
      <c r="C21" s="11">
        <v>22</v>
      </c>
      <c r="D21" s="20">
        <v>2745000</v>
      </c>
      <c r="E21" s="20">
        <v>60390000</v>
      </c>
      <c r="F21" s="20">
        <v>7246800</v>
      </c>
      <c r="G21" s="20">
        <v>10</v>
      </c>
      <c r="H21" s="13" t="s">
        <v>214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10" t="s">
        <v>237</v>
      </c>
      <c r="B22" s="11" t="s">
        <v>238</v>
      </c>
      <c r="C22" s="11">
        <v>25</v>
      </c>
      <c r="D22" s="20">
        <v>120000</v>
      </c>
      <c r="E22" s="20">
        <v>3000000</v>
      </c>
      <c r="F22" s="20">
        <v>450000</v>
      </c>
      <c r="G22" s="20">
        <v>17</v>
      </c>
      <c r="H22" s="13" t="s">
        <v>205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10" t="s">
        <v>239</v>
      </c>
      <c r="B23" s="11" t="s">
        <v>240</v>
      </c>
      <c r="C23" s="11">
        <v>3</v>
      </c>
      <c r="D23" s="20">
        <v>295000</v>
      </c>
      <c r="E23" s="20">
        <v>885000</v>
      </c>
      <c r="F23" s="20">
        <v>159300</v>
      </c>
      <c r="G23" s="20">
        <v>24</v>
      </c>
      <c r="H23" s="13" t="s">
        <v>205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10" t="s">
        <v>241</v>
      </c>
      <c r="B24" s="11" t="s">
        <v>242</v>
      </c>
      <c r="C24" s="11">
        <v>6</v>
      </c>
      <c r="D24" s="20">
        <v>470000</v>
      </c>
      <c r="E24" s="20">
        <v>2820000</v>
      </c>
      <c r="F24" s="20">
        <v>592200</v>
      </c>
      <c r="G24" s="20">
        <v>31</v>
      </c>
      <c r="H24" s="13" t="s">
        <v>205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10" t="s">
        <v>243</v>
      </c>
      <c r="B25" s="11" t="s">
        <v>244</v>
      </c>
      <c r="C25" s="11">
        <v>9</v>
      </c>
      <c r="D25" s="20">
        <v>645000</v>
      </c>
      <c r="E25" s="20">
        <v>5805000</v>
      </c>
      <c r="F25" s="20">
        <v>1393200</v>
      </c>
      <c r="G25" s="20">
        <v>38</v>
      </c>
      <c r="H25" s="13" t="s">
        <v>205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10" t="s">
        <v>245</v>
      </c>
      <c r="B26" s="11" t="s">
        <v>246</v>
      </c>
      <c r="C26" s="11">
        <v>12</v>
      </c>
      <c r="D26" s="20">
        <v>820000</v>
      </c>
      <c r="E26" s="20">
        <v>9840000</v>
      </c>
      <c r="F26" s="20">
        <v>1180800</v>
      </c>
      <c r="G26" s="20">
        <v>45</v>
      </c>
      <c r="H26" s="13" t="s">
        <v>205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10" t="s">
        <v>247</v>
      </c>
      <c r="B27" s="11" t="s">
        <v>248</v>
      </c>
      <c r="C27" s="11">
        <v>15</v>
      </c>
      <c r="D27" s="20">
        <v>995000</v>
      </c>
      <c r="E27" s="20">
        <v>14925000</v>
      </c>
      <c r="F27" s="20">
        <v>2238750</v>
      </c>
      <c r="G27" s="20">
        <v>52</v>
      </c>
      <c r="H27" s="13" t="s">
        <v>205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10" t="s">
        <v>249</v>
      </c>
      <c r="B28" s="11" t="s">
        <v>250</v>
      </c>
      <c r="C28" s="11">
        <v>18</v>
      </c>
      <c r="D28" s="20">
        <v>1170000</v>
      </c>
      <c r="E28" s="20">
        <v>21060000</v>
      </c>
      <c r="F28" s="20">
        <v>3790800</v>
      </c>
      <c r="G28" s="20">
        <v>9</v>
      </c>
      <c r="H28" s="13" t="s">
        <v>214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14" t="s">
        <v>251</v>
      </c>
      <c r="B29" s="15" t="s">
        <v>252</v>
      </c>
      <c r="C29" s="15">
        <v>21</v>
      </c>
      <c r="D29" s="21">
        <v>1345000</v>
      </c>
      <c r="E29" s="21">
        <v>28245000</v>
      </c>
      <c r="F29" s="21">
        <v>5931450</v>
      </c>
      <c r="G29" s="21">
        <v>16</v>
      </c>
      <c r="H29" s="17" t="s">
        <v>214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38" t="s">
        <v>42</v>
      </c>
      <c r="B31" s="35"/>
      <c r="C31" s="35"/>
      <c r="D31" s="35"/>
      <c r="E31" s="35"/>
      <c r="F31" s="35"/>
      <c r="G31" s="35"/>
      <c r="H31" s="35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2" customHeight="1">
      <c r="A32" s="37" t="s">
        <v>253</v>
      </c>
      <c r="B32" s="35"/>
      <c r="C32" s="35"/>
      <c r="D32" s="35"/>
      <c r="E32" s="35"/>
      <c r="F32" s="35"/>
      <c r="G32" s="35"/>
      <c r="H32" s="35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2" customHeight="1">
      <c r="A33" s="37" t="s">
        <v>254</v>
      </c>
      <c r="B33" s="35"/>
      <c r="C33" s="35"/>
      <c r="D33" s="35"/>
      <c r="E33" s="35"/>
      <c r="F33" s="35"/>
      <c r="G33" s="35"/>
      <c r="H33" s="35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2" customHeight="1">
      <c r="A34" s="37" t="s">
        <v>255</v>
      </c>
      <c r="B34" s="35"/>
      <c r="C34" s="35"/>
      <c r="D34" s="35"/>
      <c r="E34" s="35"/>
      <c r="F34" s="35"/>
      <c r="G34" s="35"/>
      <c r="H34" s="35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2" customHeight="1">
      <c r="A35" s="37" t="s">
        <v>256</v>
      </c>
      <c r="B35" s="35"/>
      <c r="C35" s="35"/>
      <c r="D35" s="35"/>
      <c r="E35" s="35"/>
      <c r="F35" s="35"/>
      <c r="G35" s="35"/>
      <c r="H35" s="35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2" customHeight="1">
      <c r="A36" s="37" t="s">
        <v>257</v>
      </c>
      <c r="B36" s="35"/>
      <c r="C36" s="35"/>
      <c r="D36" s="35"/>
      <c r="E36" s="35"/>
      <c r="F36" s="35"/>
      <c r="G36" s="35"/>
      <c r="H36" s="35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</sheetData>
  <mergeCells count="9">
    <mergeCell ref="A33:H33"/>
    <mergeCell ref="A34:H34"/>
    <mergeCell ref="A35:H35"/>
    <mergeCell ref="A36:H36"/>
    <mergeCell ref="A1:H1"/>
    <mergeCell ref="A2:H2"/>
    <mergeCell ref="A3:H3"/>
    <mergeCell ref="A31:H31"/>
    <mergeCell ref="A32:H32"/>
  </mergeCells>
  <conditionalFormatting sqref="F6:F29">
    <cfRule type="dataBar" priority="1">
      <dataBar>
        <cfvo type="min"/>
        <cfvo type="max"/>
        <color rgb="FFF97316"/>
      </dataBar>
    </cfRule>
  </conditionalFormatting>
  <conditionalFormatting sqref="F6:F29">
    <cfRule type="dataBar" priority="2">
      <dataBar>
        <cfvo type="min"/>
        <cfvo type="max"/>
        <color rgb="FFF97316"/>
      </dataBar>
      <extLst>
        <ext xmlns:x14="http://schemas.microsoft.com/office/spreadsheetml/2009/9/main" uri="{B025F937-C7B1-47D3-B67F-A62EFF666E3E}">
          <x14:id>{8C959D85-21A2-7B61-23DC-D326C63DA0A8}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959D85-21A2-7B61-23DC-D326C63DA0A8}">
            <x14:dataBar>
              <x14:cfvo type="min"/>
              <x14:cfvo type="max"/>
              <x14:negativeFillColor auto="1"/>
              <x14:axisColor auto="1"/>
            </x14:dataBar>
          </x14:cfRule>
          <xm:sqref>F6:F29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20"/>
  <sheetViews>
    <sheetView topLeftCell="A10" workbookViewId="0">
      <selection activeCell="D35" sqref="D35"/>
    </sheetView>
  </sheetViews>
  <sheetFormatPr defaultRowHeight="13.8"/>
  <cols>
    <col min="1" max="1" width="14" customWidth="1"/>
    <col min="2" max="2" width="22" customWidth="1"/>
    <col min="3" max="3" width="17" customWidth="1"/>
    <col min="4" max="4" width="20" customWidth="1"/>
    <col min="5" max="5" width="18" customWidth="1"/>
    <col min="6" max="6" width="14" customWidth="1"/>
    <col min="7" max="7" width="17" customWidth="1"/>
  </cols>
  <sheetData>
    <row r="1" spans="1:26" ht="24" customHeight="1">
      <c r="A1" s="34" t="s">
        <v>258</v>
      </c>
      <c r="B1" s="35"/>
      <c r="C1" s="35"/>
      <c r="D1" s="35"/>
      <c r="E1" s="35"/>
      <c r="F1" s="35"/>
      <c r="G1" s="35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7.55" customHeight="1">
      <c r="A2" s="36" t="s">
        <v>1</v>
      </c>
      <c r="B2" s="35"/>
      <c r="C2" s="35"/>
      <c r="D2" s="35"/>
      <c r="E2" s="35"/>
      <c r="F2" s="35"/>
      <c r="G2" s="35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8" customHeight="1">
      <c r="A3" s="37" t="s">
        <v>259</v>
      </c>
      <c r="B3" s="35"/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" t="s">
        <v>260</v>
      </c>
      <c r="B5" s="2" t="s">
        <v>261</v>
      </c>
      <c r="C5" s="2" t="s">
        <v>262</v>
      </c>
      <c r="D5" s="2" t="s">
        <v>263</v>
      </c>
      <c r="E5" s="2" t="s">
        <v>264</v>
      </c>
      <c r="F5" s="2" t="s">
        <v>265</v>
      </c>
      <c r="G5" s="3" t="s">
        <v>8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0" t="s">
        <v>266</v>
      </c>
      <c r="B6" s="11" t="s">
        <v>267</v>
      </c>
      <c r="C6" s="22">
        <v>46208</v>
      </c>
      <c r="D6" s="11" t="s">
        <v>268</v>
      </c>
      <c r="E6" s="11" t="s">
        <v>269</v>
      </c>
      <c r="F6" s="11">
        <v>20</v>
      </c>
      <c r="G6" s="13" t="s">
        <v>270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0" t="s">
        <v>271</v>
      </c>
      <c r="B7" s="11" t="s">
        <v>272</v>
      </c>
      <c r="C7" s="22">
        <v>46213</v>
      </c>
      <c r="D7" s="11" t="s">
        <v>273</v>
      </c>
      <c r="E7" s="11" t="s">
        <v>274</v>
      </c>
      <c r="F7" s="11">
        <v>26</v>
      </c>
      <c r="G7" s="13" t="s">
        <v>275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0" t="s">
        <v>276</v>
      </c>
      <c r="B8" s="11" t="s">
        <v>277</v>
      </c>
      <c r="C8" s="22">
        <v>46218</v>
      </c>
      <c r="D8" s="11" t="s">
        <v>278</v>
      </c>
      <c r="E8" s="11" t="s">
        <v>279</v>
      </c>
      <c r="F8" s="11">
        <v>32</v>
      </c>
      <c r="G8" s="13" t="s">
        <v>280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0" t="s">
        <v>281</v>
      </c>
      <c r="B9" s="11" t="s">
        <v>282</v>
      </c>
      <c r="C9" s="22">
        <v>46223</v>
      </c>
      <c r="D9" s="11" t="s">
        <v>283</v>
      </c>
      <c r="E9" s="11" t="s">
        <v>284</v>
      </c>
      <c r="F9" s="11">
        <v>38</v>
      </c>
      <c r="G9" s="13" t="s">
        <v>270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0" t="s">
        <v>285</v>
      </c>
      <c r="B10" s="11" t="s">
        <v>286</v>
      </c>
      <c r="C10" s="22">
        <v>46228</v>
      </c>
      <c r="D10" s="11" t="s">
        <v>268</v>
      </c>
      <c r="E10" s="11" t="s">
        <v>269</v>
      </c>
      <c r="F10" s="11">
        <v>44</v>
      </c>
      <c r="G10" s="13" t="s">
        <v>275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0" t="s">
        <v>287</v>
      </c>
      <c r="B11" s="11" t="s">
        <v>288</v>
      </c>
      <c r="C11" s="22">
        <v>46233</v>
      </c>
      <c r="D11" s="11" t="s">
        <v>273</v>
      </c>
      <c r="E11" s="11" t="s">
        <v>274</v>
      </c>
      <c r="F11" s="11">
        <v>50</v>
      </c>
      <c r="G11" s="13" t="s">
        <v>280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0" t="s">
        <v>289</v>
      </c>
      <c r="B12" s="11" t="s">
        <v>290</v>
      </c>
      <c r="C12" s="22">
        <v>46238</v>
      </c>
      <c r="D12" s="11" t="s">
        <v>278</v>
      </c>
      <c r="E12" s="11" t="s">
        <v>279</v>
      </c>
      <c r="F12" s="11">
        <v>56</v>
      </c>
      <c r="G12" s="13" t="s">
        <v>270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0" t="s">
        <v>291</v>
      </c>
      <c r="B13" s="11" t="s">
        <v>292</v>
      </c>
      <c r="C13" s="22">
        <v>46243</v>
      </c>
      <c r="D13" s="11" t="s">
        <v>283</v>
      </c>
      <c r="E13" s="11" t="s">
        <v>284</v>
      </c>
      <c r="F13" s="11">
        <v>62</v>
      </c>
      <c r="G13" s="13" t="s">
        <v>275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10" t="s">
        <v>293</v>
      </c>
      <c r="B14" s="11" t="s">
        <v>294</v>
      </c>
      <c r="C14" s="22">
        <v>46248</v>
      </c>
      <c r="D14" s="11" t="s">
        <v>268</v>
      </c>
      <c r="E14" s="11" t="s">
        <v>269</v>
      </c>
      <c r="F14" s="11">
        <v>68</v>
      </c>
      <c r="G14" s="13" t="s">
        <v>280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0" t="s">
        <v>295</v>
      </c>
      <c r="B15" s="11" t="s">
        <v>296</v>
      </c>
      <c r="C15" s="22">
        <v>46253</v>
      </c>
      <c r="D15" s="11" t="s">
        <v>273</v>
      </c>
      <c r="E15" s="11" t="s">
        <v>274</v>
      </c>
      <c r="F15" s="11">
        <v>74</v>
      </c>
      <c r="G15" s="13" t="s">
        <v>270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0" t="s">
        <v>297</v>
      </c>
      <c r="B16" s="11" t="s">
        <v>298</v>
      </c>
      <c r="C16" s="22">
        <v>46258</v>
      </c>
      <c r="D16" s="11" t="s">
        <v>278</v>
      </c>
      <c r="E16" s="11" t="s">
        <v>279</v>
      </c>
      <c r="F16" s="11">
        <v>25</v>
      </c>
      <c r="G16" s="13" t="s">
        <v>275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0" t="s">
        <v>299</v>
      </c>
      <c r="B17" s="11" t="s">
        <v>300</v>
      </c>
      <c r="C17" s="22">
        <v>46263</v>
      </c>
      <c r="D17" s="11" t="s">
        <v>283</v>
      </c>
      <c r="E17" s="11" t="s">
        <v>284</v>
      </c>
      <c r="F17" s="11">
        <v>31</v>
      </c>
      <c r="G17" s="13" t="s">
        <v>280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0" t="s">
        <v>301</v>
      </c>
      <c r="B18" s="11" t="s">
        <v>302</v>
      </c>
      <c r="C18" s="22">
        <v>46268</v>
      </c>
      <c r="D18" s="11" t="s">
        <v>268</v>
      </c>
      <c r="E18" s="11" t="s">
        <v>269</v>
      </c>
      <c r="F18" s="11">
        <v>37</v>
      </c>
      <c r="G18" s="13" t="s">
        <v>270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0" t="s">
        <v>303</v>
      </c>
      <c r="B19" s="11" t="s">
        <v>304</v>
      </c>
      <c r="C19" s="22">
        <v>46273</v>
      </c>
      <c r="D19" s="11" t="s">
        <v>273</v>
      </c>
      <c r="E19" s="11" t="s">
        <v>274</v>
      </c>
      <c r="F19" s="11">
        <v>43</v>
      </c>
      <c r="G19" s="13" t="s">
        <v>275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0" t="s">
        <v>305</v>
      </c>
      <c r="B20" s="11" t="s">
        <v>306</v>
      </c>
      <c r="C20" s="22">
        <v>46278</v>
      </c>
      <c r="D20" s="11" t="s">
        <v>278</v>
      </c>
      <c r="E20" s="11" t="s">
        <v>279</v>
      </c>
      <c r="F20" s="11">
        <v>49</v>
      </c>
      <c r="G20" s="13" t="s">
        <v>280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10" t="s">
        <v>307</v>
      </c>
      <c r="B21" s="11" t="s">
        <v>308</v>
      </c>
      <c r="C21" s="22">
        <v>46283</v>
      </c>
      <c r="D21" s="11" t="s">
        <v>283</v>
      </c>
      <c r="E21" s="11" t="s">
        <v>284</v>
      </c>
      <c r="F21" s="11">
        <v>55</v>
      </c>
      <c r="G21" s="13" t="s">
        <v>270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10" t="s">
        <v>309</v>
      </c>
      <c r="B22" s="11" t="s">
        <v>310</v>
      </c>
      <c r="C22" s="22">
        <v>46288</v>
      </c>
      <c r="D22" s="11" t="s">
        <v>268</v>
      </c>
      <c r="E22" s="11" t="s">
        <v>269</v>
      </c>
      <c r="F22" s="11">
        <v>61</v>
      </c>
      <c r="G22" s="13" t="s">
        <v>275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14" t="s">
        <v>311</v>
      </c>
      <c r="B23" s="15" t="s">
        <v>312</v>
      </c>
      <c r="C23" s="23">
        <v>46293</v>
      </c>
      <c r="D23" s="15" t="s">
        <v>273</v>
      </c>
      <c r="E23" s="15" t="s">
        <v>274</v>
      </c>
      <c r="F23" s="15">
        <v>67</v>
      </c>
      <c r="G23" s="17" t="s">
        <v>280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38" t="s">
        <v>42</v>
      </c>
      <c r="B25" s="35"/>
      <c r="C25" s="35"/>
      <c r="D25" s="35"/>
      <c r="E25" s="35"/>
      <c r="F25" s="35"/>
      <c r="G25" s="3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2" customHeight="1">
      <c r="A26" s="37" t="s">
        <v>313</v>
      </c>
      <c r="B26" s="35"/>
      <c r="C26" s="35"/>
      <c r="D26" s="35"/>
      <c r="E26" s="35"/>
      <c r="F26" s="35"/>
      <c r="G26" s="35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2" customHeight="1">
      <c r="A27" s="37" t="s">
        <v>314</v>
      </c>
      <c r="B27" s="35"/>
      <c r="C27" s="35"/>
      <c r="D27" s="35"/>
      <c r="E27" s="35"/>
      <c r="F27" s="35"/>
      <c r="G27" s="35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2" customHeight="1">
      <c r="A28" s="37" t="s">
        <v>315</v>
      </c>
      <c r="B28" s="35"/>
      <c r="C28" s="35"/>
      <c r="D28" s="35"/>
      <c r="E28" s="35"/>
      <c r="F28" s="35"/>
      <c r="G28" s="35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2" customHeight="1">
      <c r="A29" s="37" t="s">
        <v>316</v>
      </c>
      <c r="B29" s="35"/>
      <c r="C29" s="35"/>
      <c r="D29" s="35"/>
      <c r="E29" s="35"/>
      <c r="F29" s="35"/>
      <c r="G29" s="35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</sheetData>
  <mergeCells count="8">
    <mergeCell ref="A27:G27"/>
    <mergeCell ref="A28:G28"/>
    <mergeCell ref="A29:G29"/>
    <mergeCell ref="A1:G1"/>
    <mergeCell ref="A2:G2"/>
    <mergeCell ref="A3:G3"/>
    <mergeCell ref="A25:G25"/>
    <mergeCell ref="A26:G26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20"/>
  <sheetViews>
    <sheetView topLeftCell="A13" workbookViewId="0">
      <selection activeCell="I21" sqref="I21"/>
    </sheetView>
  </sheetViews>
  <sheetFormatPr defaultRowHeight="13.8"/>
  <cols>
    <col min="1" max="1" width="8" customWidth="1"/>
    <col min="2" max="2" width="28" customWidth="1"/>
    <col min="3" max="3" width="10" customWidth="1"/>
    <col min="4" max="5" width="15" customWidth="1"/>
    <col min="6" max="6" width="14" customWidth="1"/>
    <col min="7" max="7" width="15" customWidth="1"/>
    <col min="9" max="9" width="15" customWidth="1"/>
  </cols>
  <sheetData>
    <row r="1" spans="1:26" ht="24" customHeight="1">
      <c r="A1" s="34" t="s">
        <v>317</v>
      </c>
      <c r="B1" s="35"/>
      <c r="C1" s="35"/>
      <c r="D1" s="35"/>
      <c r="E1" s="35"/>
      <c r="F1" s="35"/>
      <c r="G1" s="35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7.55" customHeight="1">
      <c r="A2" s="36" t="s">
        <v>1</v>
      </c>
      <c r="B2" s="35"/>
      <c r="C2" s="35"/>
      <c r="D2" s="35"/>
      <c r="E2" s="35"/>
      <c r="F2" s="35"/>
      <c r="G2" s="35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8" customHeight="1">
      <c r="A3" s="37" t="s">
        <v>318</v>
      </c>
      <c r="B3" s="35"/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" t="s">
        <v>319</v>
      </c>
      <c r="B5" s="2" t="s">
        <v>50</v>
      </c>
      <c r="C5" s="2" t="s">
        <v>51</v>
      </c>
      <c r="D5" s="2" t="s">
        <v>320</v>
      </c>
      <c r="E5" s="2" t="s">
        <v>321</v>
      </c>
      <c r="F5" s="2" t="s">
        <v>53</v>
      </c>
      <c r="G5" s="3" t="s">
        <v>54</v>
      </c>
      <c r="H5" s="9"/>
      <c r="I5" s="4" t="s">
        <v>322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0">
        <v>1</v>
      </c>
      <c r="B6" s="11" t="s">
        <v>323</v>
      </c>
      <c r="C6" s="11" t="s">
        <v>59</v>
      </c>
      <c r="D6" s="24">
        <v>4.5</v>
      </c>
      <c r="E6" s="24">
        <v>5</v>
      </c>
      <c r="F6" s="24">
        <v>4.75</v>
      </c>
      <c r="G6" s="13">
        <v>72</v>
      </c>
      <c r="H6" s="9"/>
      <c r="I6" s="6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0">
        <v>2</v>
      </c>
      <c r="B7" s="11" t="s">
        <v>324</v>
      </c>
      <c r="C7" s="11" t="s">
        <v>65</v>
      </c>
      <c r="D7" s="24">
        <v>4.9000000000000004</v>
      </c>
      <c r="E7" s="24">
        <v>5.3</v>
      </c>
      <c r="F7" s="24">
        <v>5.0999999999999996</v>
      </c>
      <c r="G7" s="13">
        <v>77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0">
        <v>3</v>
      </c>
      <c r="B8" s="11" t="s">
        <v>325</v>
      </c>
      <c r="C8" s="11" t="s">
        <v>70</v>
      </c>
      <c r="D8" s="24">
        <v>5.3</v>
      </c>
      <c r="E8" s="24">
        <v>5.7</v>
      </c>
      <c r="F8" s="24">
        <v>5.5</v>
      </c>
      <c r="G8" s="13">
        <v>82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0">
        <v>4</v>
      </c>
      <c r="B9" s="11" t="s">
        <v>326</v>
      </c>
      <c r="C9" s="11" t="s">
        <v>74</v>
      </c>
      <c r="D9" s="24">
        <v>5.7</v>
      </c>
      <c r="E9" s="24">
        <v>6</v>
      </c>
      <c r="F9" s="24">
        <v>5.85</v>
      </c>
      <c r="G9" s="13">
        <v>87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0">
        <v>5</v>
      </c>
      <c r="B10" s="11" t="s">
        <v>327</v>
      </c>
      <c r="C10" s="11" t="s">
        <v>79</v>
      </c>
      <c r="D10" s="24">
        <v>6.1</v>
      </c>
      <c r="E10" s="24">
        <v>6.3</v>
      </c>
      <c r="F10" s="24">
        <v>6.2</v>
      </c>
      <c r="G10" s="13">
        <v>92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0">
        <v>6</v>
      </c>
      <c r="B11" s="11" t="s">
        <v>328</v>
      </c>
      <c r="C11" s="11" t="s">
        <v>83</v>
      </c>
      <c r="D11" s="24">
        <v>6.5</v>
      </c>
      <c r="E11" s="24">
        <v>6.7</v>
      </c>
      <c r="F11" s="24">
        <v>6.6</v>
      </c>
      <c r="G11" s="13">
        <v>97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0">
        <v>7</v>
      </c>
      <c r="B12" s="11" t="s">
        <v>329</v>
      </c>
      <c r="C12" s="11" t="s">
        <v>59</v>
      </c>
      <c r="D12" s="24">
        <v>7</v>
      </c>
      <c r="E12" s="24">
        <v>7</v>
      </c>
      <c r="F12" s="24">
        <v>7</v>
      </c>
      <c r="G12" s="13">
        <v>73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0">
        <v>8</v>
      </c>
      <c r="B13" s="11" t="s">
        <v>330</v>
      </c>
      <c r="C13" s="11" t="s">
        <v>65</v>
      </c>
      <c r="D13" s="24">
        <v>7.4</v>
      </c>
      <c r="E13" s="24">
        <v>7.3</v>
      </c>
      <c r="F13" s="24">
        <v>7.35</v>
      </c>
      <c r="G13" s="13">
        <v>78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10">
        <v>9</v>
      </c>
      <c r="B14" s="11" t="s">
        <v>331</v>
      </c>
      <c r="C14" s="11" t="s">
        <v>70</v>
      </c>
      <c r="D14" s="24">
        <v>7.8</v>
      </c>
      <c r="E14" s="24">
        <v>7.6</v>
      </c>
      <c r="F14" s="24">
        <v>7.7</v>
      </c>
      <c r="G14" s="13">
        <v>83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0">
        <v>10</v>
      </c>
      <c r="B15" s="11" t="s">
        <v>332</v>
      </c>
      <c r="C15" s="11" t="s">
        <v>74</v>
      </c>
      <c r="D15" s="24">
        <v>8.1999999999999993</v>
      </c>
      <c r="E15" s="24">
        <v>8</v>
      </c>
      <c r="F15" s="24">
        <v>8.1</v>
      </c>
      <c r="G15" s="13">
        <v>88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0">
        <v>11</v>
      </c>
      <c r="B16" s="11" t="s">
        <v>333</v>
      </c>
      <c r="C16" s="11" t="s">
        <v>79</v>
      </c>
      <c r="D16" s="24">
        <v>8.6</v>
      </c>
      <c r="E16" s="24">
        <v>8.3000000000000007</v>
      </c>
      <c r="F16" s="24">
        <v>8.4499999999999993</v>
      </c>
      <c r="G16" s="13">
        <v>93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0">
        <v>12</v>
      </c>
      <c r="B17" s="11" t="s">
        <v>334</v>
      </c>
      <c r="C17" s="11" t="s">
        <v>83</v>
      </c>
      <c r="D17" s="24">
        <v>9</v>
      </c>
      <c r="E17" s="24">
        <v>8.6</v>
      </c>
      <c r="F17" s="24">
        <v>8.8000000000000007</v>
      </c>
      <c r="G17" s="13">
        <v>98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0">
        <v>13</v>
      </c>
      <c r="B18" s="11" t="s">
        <v>335</v>
      </c>
      <c r="C18" s="11" t="s">
        <v>59</v>
      </c>
      <c r="D18" s="24">
        <v>9.4</v>
      </c>
      <c r="E18" s="24">
        <v>9</v>
      </c>
      <c r="F18" s="24">
        <v>9.1999999999999993</v>
      </c>
      <c r="G18" s="13">
        <v>74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0">
        <v>14</v>
      </c>
      <c r="B19" s="11" t="s">
        <v>336</v>
      </c>
      <c r="C19" s="11" t="s">
        <v>65</v>
      </c>
      <c r="D19" s="24">
        <v>9.8000000000000007</v>
      </c>
      <c r="E19" s="24">
        <v>9.3000000000000007</v>
      </c>
      <c r="F19" s="24">
        <v>9.5500000000000007</v>
      </c>
      <c r="G19" s="13">
        <v>79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0">
        <v>15</v>
      </c>
      <c r="B20" s="11" t="s">
        <v>337</v>
      </c>
      <c r="C20" s="11" t="s">
        <v>70</v>
      </c>
      <c r="D20" s="24">
        <v>4.8</v>
      </c>
      <c r="E20" s="24">
        <v>9.6</v>
      </c>
      <c r="F20" s="24">
        <v>7.2</v>
      </c>
      <c r="G20" s="13">
        <v>84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10">
        <v>16</v>
      </c>
      <c r="B21" s="11" t="s">
        <v>338</v>
      </c>
      <c r="C21" s="11" t="s">
        <v>74</v>
      </c>
      <c r="D21" s="24">
        <v>5.2</v>
      </c>
      <c r="E21" s="24">
        <v>5.2</v>
      </c>
      <c r="F21" s="24">
        <v>5.2</v>
      </c>
      <c r="G21" s="13">
        <v>89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10">
        <v>17</v>
      </c>
      <c r="B22" s="11" t="s">
        <v>339</v>
      </c>
      <c r="C22" s="11" t="s">
        <v>79</v>
      </c>
      <c r="D22" s="24">
        <v>5.7</v>
      </c>
      <c r="E22" s="24">
        <v>5.5</v>
      </c>
      <c r="F22" s="24">
        <v>5.6</v>
      </c>
      <c r="G22" s="13">
        <v>94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10">
        <v>18</v>
      </c>
      <c r="B23" s="11" t="s">
        <v>340</v>
      </c>
      <c r="C23" s="11" t="s">
        <v>83</v>
      </c>
      <c r="D23" s="24">
        <v>6.1</v>
      </c>
      <c r="E23" s="24">
        <v>5.8</v>
      </c>
      <c r="F23" s="24">
        <v>5.95</v>
      </c>
      <c r="G23" s="13">
        <v>99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10">
        <v>19</v>
      </c>
      <c r="B24" s="11" t="s">
        <v>341</v>
      </c>
      <c r="C24" s="11" t="s">
        <v>59</v>
      </c>
      <c r="D24" s="24">
        <v>6.5</v>
      </c>
      <c r="E24" s="24">
        <v>6.1</v>
      </c>
      <c r="F24" s="24">
        <v>6.3</v>
      </c>
      <c r="G24" s="13">
        <v>75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10">
        <v>20</v>
      </c>
      <c r="B25" s="11" t="s">
        <v>342</v>
      </c>
      <c r="C25" s="11" t="s">
        <v>65</v>
      </c>
      <c r="D25" s="24">
        <v>6.9</v>
      </c>
      <c r="E25" s="24">
        <v>6.5</v>
      </c>
      <c r="F25" s="24">
        <v>6.7</v>
      </c>
      <c r="G25" s="13">
        <v>80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10">
        <v>21</v>
      </c>
      <c r="B26" s="11" t="s">
        <v>343</v>
      </c>
      <c r="C26" s="11" t="s">
        <v>70</v>
      </c>
      <c r="D26" s="24">
        <v>7.3</v>
      </c>
      <c r="E26" s="24">
        <v>6.8</v>
      </c>
      <c r="F26" s="24">
        <v>7.05</v>
      </c>
      <c r="G26" s="13">
        <v>85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10">
        <v>22</v>
      </c>
      <c r="B27" s="11" t="s">
        <v>344</v>
      </c>
      <c r="C27" s="11" t="s">
        <v>74</v>
      </c>
      <c r="D27" s="24">
        <v>7.7</v>
      </c>
      <c r="E27" s="24">
        <v>7.1</v>
      </c>
      <c r="F27" s="24">
        <v>7.4</v>
      </c>
      <c r="G27" s="13">
        <v>90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10">
        <v>23</v>
      </c>
      <c r="B28" s="11" t="s">
        <v>345</v>
      </c>
      <c r="C28" s="11" t="s">
        <v>79</v>
      </c>
      <c r="D28" s="24">
        <v>8.1</v>
      </c>
      <c r="E28" s="24">
        <v>7.5</v>
      </c>
      <c r="F28" s="24">
        <v>7.8</v>
      </c>
      <c r="G28" s="13">
        <v>95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10">
        <v>24</v>
      </c>
      <c r="B29" s="11" t="s">
        <v>346</v>
      </c>
      <c r="C29" s="11" t="s">
        <v>83</v>
      </c>
      <c r="D29" s="24">
        <v>8.5</v>
      </c>
      <c r="E29" s="24">
        <v>7.8</v>
      </c>
      <c r="F29" s="24">
        <v>8.15</v>
      </c>
      <c r="G29" s="13">
        <v>100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10">
        <v>25</v>
      </c>
      <c r="B30" s="11" t="s">
        <v>347</v>
      </c>
      <c r="C30" s="11" t="s">
        <v>59</v>
      </c>
      <c r="D30" s="24">
        <v>8.9</v>
      </c>
      <c r="E30" s="24">
        <v>8.1</v>
      </c>
      <c r="F30" s="24">
        <v>8.5</v>
      </c>
      <c r="G30" s="13">
        <v>76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10">
        <v>26</v>
      </c>
      <c r="B31" s="11" t="s">
        <v>348</v>
      </c>
      <c r="C31" s="11" t="s">
        <v>65</v>
      </c>
      <c r="D31" s="24">
        <v>9.3000000000000007</v>
      </c>
      <c r="E31" s="24">
        <v>8.4</v>
      </c>
      <c r="F31" s="24">
        <v>8.85</v>
      </c>
      <c r="G31" s="13">
        <v>81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10">
        <v>27</v>
      </c>
      <c r="B32" s="11" t="s">
        <v>349</v>
      </c>
      <c r="C32" s="11" t="s">
        <v>70</v>
      </c>
      <c r="D32" s="24">
        <v>9.8000000000000007</v>
      </c>
      <c r="E32" s="24">
        <v>8.8000000000000007</v>
      </c>
      <c r="F32" s="24">
        <v>9.3000000000000007</v>
      </c>
      <c r="G32" s="13">
        <v>86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10">
        <v>28</v>
      </c>
      <c r="B33" s="11" t="s">
        <v>350</v>
      </c>
      <c r="C33" s="11" t="s">
        <v>74</v>
      </c>
      <c r="D33" s="24">
        <v>4.8</v>
      </c>
      <c r="E33" s="24">
        <v>9.1</v>
      </c>
      <c r="F33" s="24">
        <v>6.95</v>
      </c>
      <c r="G33" s="13">
        <v>91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10">
        <v>29</v>
      </c>
      <c r="B34" s="11" t="s">
        <v>351</v>
      </c>
      <c r="C34" s="11" t="s">
        <v>79</v>
      </c>
      <c r="D34" s="24">
        <v>5.2</v>
      </c>
      <c r="E34" s="24">
        <v>9.4</v>
      </c>
      <c r="F34" s="24">
        <v>7.3</v>
      </c>
      <c r="G34" s="13">
        <v>96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14">
        <v>30</v>
      </c>
      <c r="B35" s="15" t="s">
        <v>352</v>
      </c>
      <c r="C35" s="15" t="s">
        <v>83</v>
      </c>
      <c r="D35" s="25">
        <v>5.6</v>
      </c>
      <c r="E35" s="25">
        <v>9.8000000000000007</v>
      </c>
      <c r="F35" s="25">
        <v>7.7</v>
      </c>
      <c r="G35" s="17">
        <v>72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38" t="s">
        <v>42</v>
      </c>
      <c r="B37" s="35"/>
      <c r="C37" s="35"/>
      <c r="D37" s="35"/>
      <c r="E37" s="35"/>
      <c r="F37" s="35"/>
      <c r="G37" s="35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2" customHeight="1">
      <c r="A38" s="37" t="s">
        <v>353</v>
      </c>
      <c r="B38" s="35"/>
      <c r="C38" s="35"/>
      <c r="D38" s="35"/>
      <c r="E38" s="35"/>
      <c r="F38" s="35"/>
      <c r="G38" s="35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9.2" customHeight="1">
      <c r="A39" s="37" t="s">
        <v>354</v>
      </c>
      <c r="B39" s="35"/>
      <c r="C39" s="35"/>
      <c r="D39" s="35"/>
      <c r="E39" s="35"/>
      <c r="F39" s="35"/>
      <c r="G39" s="35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9.2" customHeight="1">
      <c r="A40" s="37" t="s">
        <v>355</v>
      </c>
      <c r="B40" s="35"/>
      <c r="C40" s="35"/>
      <c r="D40" s="35"/>
      <c r="E40" s="35"/>
      <c r="F40" s="35"/>
      <c r="G40" s="35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9.2" customHeight="1">
      <c r="A41" s="37" t="s">
        <v>356</v>
      </c>
      <c r="B41" s="35"/>
      <c r="C41" s="35"/>
      <c r="D41" s="35"/>
      <c r="E41" s="35"/>
      <c r="F41" s="35"/>
      <c r="G41" s="35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9.2" customHeight="1">
      <c r="A42" s="37" t="s">
        <v>357</v>
      </c>
      <c r="B42" s="35"/>
      <c r="C42" s="35"/>
      <c r="D42" s="35"/>
      <c r="E42" s="35"/>
      <c r="F42" s="35"/>
      <c r="G42" s="35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</sheetData>
  <mergeCells count="9">
    <mergeCell ref="A39:G39"/>
    <mergeCell ref="A40:G40"/>
    <mergeCell ref="A41:G41"/>
    <mergeCell ref="A42:G42"/>
    <mergeCell ref="A1:G1"/>
    <mergeCell ref="A2:G2"/>
    <mergeCell ref="A3:G3"/>
    <mergeCell ref="A37:G37"/>
    <mergeCell ref="A38:G38"/>
  </mergeCells>
  <conditionalFormatting sqref="F6:F35">
    <cfRule type="colorScale" priority="1">
      <colorScale>
        <cfvo type="min"/>
        <cfvo type="percentile" val="50"/>
        <cfvo type="max"/>
        <color rgb="FFFEE2E2"/>
        <color rgb="FFFEF3C7"/>
        <color rgb="FFDCFCE7"/>
      </colorScale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20"/>
  <sheetViews>
    <sheetView topLeftCell="A10" workbookViewId="0">
      <selection sqref="A1:I1"/>
    </sheetView>
  </sheetViews>
  <sheetFormatPr defaultRowHeight="13.8"/>
  <cols>
    <col min="1" max="1" width="12" customWidth="1"/>
    <col min="2" max="2" width="28" customWidth="1"/>
    <col min="3" max="3" width="10" customWidth="1"/>
    <col min="4" max="5" width="14" customWidth="1"/>
    <col min="6" max="6" width="17" customWidth="1"/>
    <col min="7" max="7" width="16" customWidth="1"/>
    <col min="8" max="8" width="18" customWidth="1"/>
    <col min="9" max="9" width="17" customWidth="1"/>
    <col min="10" max="11" width="12" customWidth="1"/>
  </cols>
  <sheetData>
    <row r="1" spans="1:26" ht="24" customHeight="1">
      <c r="A1" s="34" t="s">
        <v>358</v>
      </c>
      <c r="B1" s="35"/>
      <c r="C1" s="35"/>
      <c r="D1" s="35"/>
      <c r="E1" s="35"/>
      <c r="F1" s="35"/>
      <c r="G1" s="35"/>
      <c r="H1" s="35"/>
      <c r="I1" s="35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7.55" customHeight="1">
      <c r="A2" s="36" t="s">
        <v>1</v>
      </c>
      <c r="B2" s="35"/>
      <c r="C2" s="35"/>
      <c r="D2" s="35"/>
      <c r="E2" s="35"/>
      <c r="F2" s="35"/>
      <c r="G2" s="35"/>
      <c r="H2" s="35"/>
      <c r="I2" s="35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8" customHeight="1">
      <c r="A3" s="37" t="s">
        <v>359</v>
      </c>
      <c r="B3" s="35"/>
      <c r="C3" s="35"/>
      <c r="D3" s="35"/>
      <c r="E3" s="35"/>
      <c r="F3" s="35"/>
      <c r="G3" s="35"/>
      <c r="H3" s="35"/>
      <c r="I3" s="35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" t="s">
        <v>49</v>
      </c>
      <c r="B5" s="2" t="s">
        <v>50</v>
      </c>
      <c r="C5" s="2" t="s">
        <v>51</v>
      </c>
      <c r="D5" s="2" t="s">
        <v>53</v>
      </c>
      <c r="E5" s="2" t="s">
        <v>54</v>
      </c>
      <c r="F5" s="2" t="s">
        <v>55</v>
      </c>
      <c r="G5" s="2" t="s">
        <v>360</v>
      </c>
      <c r="H5" s="2" t="s">
        <v>361</v>
      </c>
      <c r="I5" s="3" t="s">
        <v>8</v>
      </c>
      <c r="J5" s="1" t="s">
        <v>123</v>
      </c>
      <c r="K5" s="3" t="s">
        <v>362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0" t="s">
        <v>57</v>
      </c>
      <c r="B6" s="11" t="s">
        <v>323</v>
      </c>
      <c r="C6" s="11" t="s">
        <v>59</v>
      </c>
      <c r="D6" s="18">
        <v>5</v>
      </c>
      <c r="E6" s="18">
        <v>70</v>
      </c>
      <c r="F6" s="11" t="s">
        <v>61</v>
      </c>
      <c r="G6" s="20">
        <v>850000</v>
      </c>
      <c r="H6" s="22">
        <v>46054</v>
      </c>
      <c r="I6" s="13" t="s">
        <v>62</v>
      </c>
      <c r="J6" s="10">
        <v>2</v>
      </c>
      <c r="K6" s="7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0" t="s">
        <v>63</v>
      </c>
      <c r="B7" s="11" t="s">
        <v>324</v>
      </c>
      <c r="C7" s="11" t="s">
        <v>65</v>
      </c>
      <c r="D7" s="18">
        <v>5.3</v>
      </c>
      <c r="E7" s="18">
        <v>74</v>
      </c>
      <c r="F7" s="11" t="s">
        <v>67</v>
      </c>
      <c r="G7" s="20">
        <v>950000</v>
      </c>
      <c r="H7" s="22">
        <v>46058</v>
      </c>
      <c r="I7" s="13" t="s">
        <v>62</v>
      </c>
      <c r="J7" s="10">
        <v>3</v>
      </c>
      <c r="K7" s="7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0" t="s">
        <v>68</v>
      </c>
      <c r="B8" s="11" t="s">
        <v>325</v>
      </c>
      <c r="C8" s="11" t="s">
        <v>70</v>
      </c>
      <c r="D8" s="18">
        <v>5.6</v>
      </c>
      <c r="E8" s="18">
        <v>78</v>
      </c>
      <c r="F8" s="11" t="s">
        <v>71</v>
      </c>
      <c r="G8" s="20">
        <v>1200000</v>
      </c>
      <c r="H8" s="22">
        <v>46062</v>
      </c>
      <c r="I8" s="13" t="s">
        <v>62</v>
      </c>
      <c r="J8" s="14">
        <v>4</v>
      </c>
      <c r="K8" s="8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0" t="s">
        <v>72</v>
      </c>
      <c r="B9" s="11" t="s">
        <v>326</v>
      </c>
      <c r="C9" s="11" t="s">
        <v>74</v>
      </c>
      <c r="D9" s="18">
        <v>5.9</v>
      </c>
      <c r="E9" s="18">
        <v>82</v>
      </c>
      <c r="F9" s="11" t="s">
        <v>75</v>
      </c>
      <c r="G9" s="20">
        <v>1350000</v>
      </c>
      <c r="H9" s="22">
        <v>46066</v>
      </c>
      <c r="I9" s="13" t="s">
        <v>76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0" t="s">
        <v>77</v>
      </c>
      <c r="B10" s="11" t="s">
        <v>327</v>
      </c>
      <c r="C10" s="11" t="s">
        <v>79</v>
      </c>
      <c r="D10" s="18">
        <v>6.2</v>
      </c>
      <c r="E10" s="18">
        <v>86</v>
      </c>
      <c r="F10" s="11" t="s">
        <v>80</v>
      </c>
      <c r="G10" s="20">
        <v>850000</v>
      </c>
      <c r="H10" s="22">
        <v>46070</v>
      </c>
      <c r="I10" s="13" t="s">
        <v>62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0" t="s">
        <v>81</v>
      </c>
      <c r="B11" s="11" t="s">
        <v>328</v>
      </c>
      <c r="C11" s="11" t="s">
        <v>83</v>
      </c>
      <c r="D11" s="18">
        <v>6.5</v>
      </c>
      <c r="E11" s="18">
        <v>90</v>
      </c>
      <c r="F11" s="11" t="s">
        <v>61</v>
      </c>
      <c r="G11" s="20">
        <v>950000</v>
      </c>
      <c r="H11" s="22">
        <v>46074</v>
      </c>
      <c r="I11" s="13" t="s">
        <v>62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0" t="s">
        <v>84</v>
      </c>
      <c r="B12" s="11" t="s">
        <v>329</v>
      </c>
      <c r="C12" s="11" t="s">
        <v>59</v>
      </c>
      <c r="D12" s="18">
        <v>6.7</v>
      </c>
      <c r="E12" s="18">
        <v>94</v>
      </c>
      <c r="F12" s="11" t="s">
        <v>67</v>
      </c>
      <c r="G12" s="20">
        <v>1200000</v>
      </c>
      <c r="H12" s="22">
        <v>46078</v>
      </c>
      <c r="I12" s="13" t="s">
        <v>62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0" t="s">
        <v>86</v>
      </c>
      <c r="B13" s="11" t="s">
        <v>330</v>
      </c>
      <c r="C13" s="11" t="s">
        <v>65</v>
      </c>
      <c r="D13" s="18">
        <v>7</v>
      </c>
      <c r="E13" s="18">
        <v>98</v>
      </c>
      <c r="F13" s="11" t="s">
        <v>71</v>
      </c>
      <c r="G13" s="20">
        <v>1350000</v>
      </c>
      <c r="H13" s="22">
        <v>46082</v>
      </c>
      <c r="I13" s="13" t="s">
        <v>76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10" t="s">
        <v>88</v>
      </c>
      <c r="B14" s="11" t="s">
        <v>331</v>
      </c>
      <c r="C14" s="11" t="s">
        <v>70</v>
      </c>
      <c r="D14" s="18">
        <v>7.3</v>
      </c>
      <c r="E14" s="18">
        <v>71</v>
      </c>
      <c r="F14" s="11" t="s">
        <v>75</v>
      </c>
      <c r="G14" s="20">
        <v>850000</v>
      </c>
      <c r="H14" s="22">
        <v>46086</v>
      </c>
      <c r="I14" s="13" t="s">
        <v>62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0" t="s">
        <v>90</v>
      </c>
      <c r="B15" s="11" t="s">
        <v>332</v>
      </c>
      <c r="C15" s="11" t="s">
        <v>74</v>
      </c>
      <c r="D15" s="18">
        <v>7.6</v>
      </c>
      <c r="E15" s="18">
        <v>75</v>
      </c>
      <c r="F15" s="11" t="s">
        <v>80</v>
      </c>
      <c r="G15" s="20">
        <v>950000</v>
      </c>
      <c r="H15" s="22">
        <v>46090</v>
      </c>
      <c r="I15" s="13" t="s">
        <v>62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0" t="s">
        <v>92</v>
      </c>
      <c r="B16" s="11" t="s">
        <v>333</v>
      </c>
      <c r="C16" s="11" t="s">
        <v>79</v>
      </c>
      <c r="D16" s="18">
        <v>7.9</v>
      </c>
      <c r="E16" s="18">
        <v>79</v>
      </c>
      <c r="F16" s="11" t="s">
        <v>61</v>
      </c>
      <c r="G16" s="20">
        <v>1200000</v>
      </c>
      <c r="H16" s="22">
        <v>46094</v>
      </c>
      <c r="I16" s="13" t="s">
        <v>62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0" t="s">
        <v>94</v>
      </c>
      <c r="B17" s="11" t="s">
        <v>334</v>
      </c>
      <c r="C17" s="11" t="s">
        <v>83</v>
      </c>
      <c r="D17" s="18">
        <v>8.1999999999999993</v>
      </c>
      <c r="E17" s="18">
        <v>83</v>
      </c>
      <c r="F17" s="11" t="s">
        <v>67</v>
      </c>
      <c r="G17" s="20">
        <v>1350000</v>
      </c>
      <c r="H17" s="22">
        <v>46098</v>
      </c>
      <c r="I17" s="13" t="s">
        <v>76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0" t="s">
        <v>96</v>
      </c>
      <c r="B18" s="11" t="s">
        <v>335</v>
      </c>
      <c r="C18" s="11" t="s">
        <v>59</v>
      </c>
      <c r="D18" s="18">
        <v>8.5</v>
      </c>
      <c r="E18" s="18">
        <v>87</v>
      </c>
      <c r="F18" s="11" t="s">
        <v>71</v>
      </c>
      <c r="G18" s="20">
        <v>850000</v>
      </c>
      <c r="H18" s="22">
        <v>46102</v>
      </c>
      <c r="I18" s="13" t="s">
        <v>62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0" t="s">
        <v>98</v>
      </c>
      <c r="B19" s="11" t="s">
        <v>336</v>
      </c>
      <c r="C19" s="11" t="s">
        <v>65</v>
      </c>
      <c r="D19" s="18">
        <v>8.8000000000000007</v>
      </c>
      <c r="E19" s="18">
        <v>91</v>
      </c>
      <c r="F19" s="11" t="s">
        <v>75</v>
      </c>
      <c r="G19" s="20">
        <v>950000</v>
      </c>
      <c r="H19" s="22">
        <v>46106</v>
      </c>
      <c r="I19" s="13" t="s">
        <v>62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0" t="s">
        <v>100</v>
      </c>
      <c r="B20" s="11" t="s">
        <v>337</v>
      </c>
      <c r="C20" s="11" t="s">
        <v>70</v>
      </c>
      <c r="D20" s="18">
        <v>9.1</v>
      </c>
      <c r="E20" s="18">
        <v>95</v>
      </c>
      <c r="F20" s="11" t="s">
        <v>80</v>
      </c>
      <c r="G20" s="20">
        <v>1200000</v>
      </c>
      <c r="H20" s="22">
        <v>46110</v>
      </c>
      <c r="I20" s="13" t="s">
        <v>62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10" t="s">
        <v>102</v>
      </c>
      <c r="B21" s="11" t="s">
        <v>338</v>
      </c>
      <c r="C21" s="11" t="s">
        <v>74</v>
      </c>
      <c r="D21" s="18">
        <v>9.3000000000000007</v>
      </c>
      <c r="E21" s="18">
        <v>99</v>
      </c>
      <c r="F21" s="11" t="s">
        <v>61</v>
      </c>
      <c r="G21" s="20">
        <v>1350000</v>
      </c>
      <c r="H21" s="22">
        <v>46114</v>
      </c>
      <c r="I21" s="13" t="s">
        <v>76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10" t="s">
        <v>104</v>
      </c>
      <c r="B22" s="11" t="s">
        <v>339</v>
      </c>
      <c r="C22" s="11" t="s">
        <v>79</v>
      </c>
      <c r="D22" s="18">
        <v>9.6</v>
      </c>
      <c r="E22" s="18">
        <v>72</v>
      </c>
      <c r="F22" s="11" t="s">
        <v>67</v>
      </c>
      <c r="G22" s="20">
        <v>850000</v>
      </c>
      <c r="H22" s="22">
        <v>46118</v>
      </c>
      <c r="I22" s="13" t="s">
        <v>62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10" t="s">
        <v>106</v>
      </c>
      <c r="B23" s="11" t="s">
        <v>340</v>
      </c>
      <c r="C23" s="11" t="s">
        <v>83</v>
      </c>
      <c r="D23" s="18">
        <v>5</v>
      </c>
      <c r="E23" s="18">
        <v>76</v>
      </c>
      <c r="F23" s="11" t="s">
        <v>71</v>
      </c>
      <c r="G23" s="20">
        <v>950000</v>
      </c>
      <c r="H23" s="22">
        <v>46122</v>
      </c>
      <c r="I23" s="13" t="s">
        <v>62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10" t="s">
        <v>108</v>
      </c>
      <c r="B24" s="11" t="s">
        <v>341</v>
      </c>
      <c r="C24" s="11" t="s">
        <v>59</v>
      </c>
      <c r="D24" s="18">
        <v>5.3</v>
      </c>
      <c r="E24" s="18">
        <v>80</v>
      </c>
      <c r="F24" s="11" t="s">
        <v>75</v>
      </c>
      <c r="G24" s="20">
        <v>1200000</v>
      </c>
      <c r="H24" s="22">
        <v>46126</v>
      </c>
      <c r="I24" s="13" t="s">
        <v>62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10" t="s">
        <v>110</v>
      </c>
      <c r="B25" s="11" t="s">
        <v>342</v>
      </c>
      <c r="C25" s="11" t="s">
        <v>65</v>
      </c>
      <c r="D25" s="18">
        <v>5.6</v>
      </c>
      <c r="E25" s="18">
        <v>84</v>
      </c>
      <c r="F25" s="11" t="s">
        <v>80</v>
      </c>
      <c r="G25" s="20">
        <v>1350000</v>
      </c>
      <c r="H25" s="22">
        <v>46130</v>
      </c>
      <c r="I25" s="13" t="s">
        <v>76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10" t="s">
        <v>363</v>
      </c>
      <c r="B26" s="11" t="s">
        <v>343</v>
      </c>
      <c r="C26" s="11" t="s">
        <v>70</v>
      </c>
      <c r="D26" s="18">
        <v>5.9</v>
      </c>
      <c r="E26" s="18">
        <v>88</v>
      </c>
      <c r="F26" s="11" t="s">
        <v>61</v>
      </c>
      <c r="G26" s="20">
        <v>850000</v>
      </c>
      <c r="H26" s="22">
        <v>46134</v>
      </c>
      <c r="I26" s="13" t="s">
        <v>62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10" t="s">
        <v>364</v>
      </c>
      <c r="B27" s="11" t="s">
        <v>344</v>
      </c>
      <c r="C27" s="11" t="s">
        <v>74</v>
      </c>
      <c r="D27" s="18">
        <v>6.2</v>
      </c>
      <c r="E27" s="18">
        <v>92</v>
      </c>
      <c r="F27" s="11" t="s">
        <v>67</v>
      </c>
      <c r="G27" s="20">
        <v>950000</v>
      </c>
      <c r="H27" s="22">
        <v>46138</v>
      </c>
      <c r="I27" s="13" t="s">
        <v>62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10" t="s">
        <v>365</v>
      </c>
      <c r="B28" s="11" t="s">
        <v>345</v>
      </c>
      <c r="C28" s="11" t="s">
        <v>79</v>
      </c>
      <c r="D28" s="18">
        <v>6.5</v>
      </c>
      <c r="E28" s="18">
        <v>96</v>
      </c>
      <c r="F28" s="11" t="s">
        <v>71</v>
      </c>
      <c r="G28" s="20">
        <v>1200000</v>
      </c>
      <c r="H28" s="22">
        <v>46142</v>
      </c>
      <c r="I28" s="13" t="s">
        <v>62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10" t="s">
        <v>366</v>
      </c>
      <c r="B29" s="11" t="s">
        <v>346</v>
      </c>
      <c r="C29" s="11" t="s">
        <v>83</v>
      </c>
      <c r="D29" s="18">
        <v>6.8</v>
      </c>
      <c r="E29" s="18">
        <v>100</v>
      </c>
      <c r="F29" s="11" t="s">
        <v>75</v>
      </c>
      <c r="G29" s="20">
        <v>1350000</v>
      </c>
      <c r="H29" s="22">
        <v>46146</v>
      </c>
      <c r="I29" s="13" t="s">
        <v>76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10" t="s">
        <v>367</v>
      </c>
      <c r="B30" s="11" t="s">
        <v>347</v>
      </c>
      <c r="C30" s="11" t="s">
        <v>59</v>
      </c>
      <c r="D30" s="18">
        <v>7.1</v>
      </c>
      <c r="E30" s="18">
        <v>73</v>
      </c>
      <c r="F30" s="11" t="s">
        <v>80</v>
      </c>
      <c r="G30" s="20">
        <v>850000</v>
      </c>
      <c r="H30" s="22">
        <v>46150</v>
      </c>
      <c r="I30" s="13" t="s">
        <v>62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10" t="s">
        <v>368</v>
      </c>
      <c r="B31" s="11" t="s">
        <v>348</v>
      </c>
      <c r="C31" s="11" t="s">
        <v>65</v>
      </c>
      <c r="D31" s="18">
        <v>7.3</v>
      </c>
      <c r="E31" s="18">
        <v>77</v>
      </c>
      <c r="F31" s="11" t="s">
        <v>61</v>
      </c>
      <c r="G31" s="20">
        <v>950000</v>
      </c>
      <c r="H31" s="22">
        <v>46154</v>
      </c>
      <c r="I31" s="13" t="s">
        <v>62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10" t="s">
        <v>369</v>
      </c>
      <c r="B32" s="11" t="s">
        <v>349</v>
      </c>
      <c r="C32" s="11" t="s">
        <v>70</v>
      </c>
      <c r="D32" s="18">
        <v>7.6</v>
      </c>
      <c r="E32" s="18">
        <v>81</v>
      </c>
      <c r="F32" s="11" t="s">
        <v>67</v>
      </c>
      <c r="G32" s="20">
        <v>1200000</v>
      </c>
      <c r="H32" s="22">
        <v>46158</v>
      </c>
      <c r="I32" s="13" t="s">
        <v>62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10" t="s">
        <v>370</v>
      </c>
      <c r="B33" s="11" t="s">
        <v>350</v>
      </c>
      <c r="C33" s="11" t="s">
        <v>74</v>
      </c>
      <c r="D33" s="18">
        <v>7.9</v>
      </c>
      <c r="E33" s="18">
        <v>85</v>
      </c>
      <c r="F33" s="11" t="s">
        <v>71</v>
      </c>
      <c r="G33" s="20">
        <v>1350000</v>
      </c>
      <c r="H33" s="22">
        <v>46162</v>
      </c>
      <c r="I33" s="13" t="s">
        <v>76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10" t="s">
        <v>371</v>
      </c>
      <c r="B34" s="11" t="s">
        <v>351</v>
      </c>
      <c r="C34" s="11" t="s">
        <v>79</v>
      </c>
      <c r="D34" s="18">
        <v>8.1999999999999993</v>
      </c>
      <c r="E34" s="18">
        <v>89</v>
      </c>
      <c r="F34" s="11" t="s">
        <v>75</v>
      </c>
      <c r="G34" s="20">
        <v>850000</v>
      </c>
      <c r="H34" s="22">
        <v>46166</v>
      </c>
      <c r="I34" s="13" t="s">
        <v>62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10" t="s">
        <v>372</v>
      </c>
      <c r="B35" s="11" t="s">
        <v>352</v>
      </c>
      <c r="C35" s="11" t="s">
        <v>83</v>
      </c>
      <c r="D35" s="18">
        <v>8.5</v>
      </c>
      <c r="E35" s="18">
        <v>93</v>
      </c>
      <c r="F35" s="11" t="s">
        <v>80</v>
      </c>
      <c r="G35" s="20">
        <v>950000</v>
      </c>
      <c r="H35" s="22">
        <v>46170</v>
      </c>
      <c r="I35" s="13" t="s">
        <v>62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10" t="s">
        <v>373</v>
      </c>
      <c r="B36" s="11" t="s">
        <v>374</v>
      </c>
      <c r="C36" s="11" t="s">
        <v>59</v>
      </c>
      <c r="D36" s="18">
        <v>8.8000000000000007</v>
      </c>
      <c r="E36" s="18">
        <v>97</v>
      </c>
      <c r="F36" s="11" t="s">
        <v>61</v>
      </c>
      <c r="G36" s="20">
        <v>1200000</v>
      </c>
      <c r="H36" s="22">
        <v>46174</v>
      </c>
      <c r="I36" s="13" t="s">
        <v>62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10" t="s">
        <v>375</v>
      </c>
      <c r="B37" s="11" t="s">
        <v>376</v>
      </c>
      <c r="C37" s="11" t="s">
        <v>65</v>
      </c>
      <c r="D37" s="18">
        <v>9.1</v>
      </c>
      <c r="E37" s="18">
        <v>70</v>
      </c>
      <c r="F37" s="11" t="s">
        <v>67</v>
      </c>
      <c r="G37" s="20">
        <v>1350000</v>
      </c>
      <c r="H37" s="22">
        <v>46178</v>
      </c>
      <c r="I37" s="13" t="s">
        <v>76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10" t="s">
        <v>377</v>
      </c>
      <c r="B38" s="11" t="s">
        <v>378</v>
      </c>
      <c r="C38" s="11" t="s">
        <v>70</v>
      </c>
      <c r="D38" s="18">
        <v>9.4</v>
      </c>
      <c r="E38" s="18">
        <v>74</v>
      </c>
      <c r="F38" s="11" t="s">
        <v>71</v>
      </c>
      <c r="G38" s="20">
        <v>850000</v>
      </c>
      <c r="H38" s="22">
        <v>46182</v>
      </c>
      <c r="I38" s="13" t="s">
        <v>62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10" t="s">
        <v>379</v>
      </c>
      <c r="B39" s="11" t="s">
        <v>380</v>
      </c>
      <c r="C39" s="11" t="s">
        <v>74</v>
      </c>
      <c r="D39" s="18">
        <v>9.6999999999999993</v>
      </c>
      <c r="E39" s="18">
        <v>78</v>
      </c>
      <c r="F39" s="11" t="s">
        <v>75</v>
      </c>
      <c r="G39" s="20">
        <v>950000</v>
      </c>
      <c r="H39" s="22">
        <v>46186</v>
      </c>
      <c r="I39" s="13" t="s">
        <v>62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10" t="s">
        <v>381</v>
      </c>
      <c r="B40" s="11" t="s">
        <v>382</v>
      </c>
      <c r="C40" s="11" t="s">
        <v>79</v>
      </c>
      <c r="D40" s="18">
        <v>5.0999999999999996</v>
      </c>
      <c r="E40" s="18">
        <v>82</v>
      </c>
      <c r="F40" s="11" t="s">
        <v>80</v>
      </c>
      <c r="G40" s="20">
        <v>1200000</v>
      </c>
      <c r="H40" s="22">
        <v>46190</v>
      </c>
      <c r="I40" s="13" t="s">
        <v>62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14" t="s">
        <v>383</v>
      </c>
      <c r="B41" s="15" t="s">
        <v>384</v>
      </c>
      <c r="C41" s="15" t="s">
        <v>83</v>
      </c>
      <c r="D41" s="19">
        <v>5.3</v>
      </c>
      <c r="E41" s="19">
        <v>86</v>
      </c>
      <c r="F41" s="15" t="s">
        <v>61</v>
      </c>
      <c r="G41" s="21">
        <v>1350000</v>
      </c>
      <c r="H41" s="23">
        <v>46194</v>
      </c>
      <c r="I41" s="17" t="s">
        <v>76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38" t="s">
        <v>42</v>
      </c>
      <c r="B43" s="35"/>
      <c r="C43" s="35"/>
      <c r="D43" s="35"/>
      <c r="E43" s="35"/>
      <c r="F43" s="35"/>
      <c r="G43" s="35"/>
      <c r="H43" s="35"/>
      <c r="I43" s="35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9.2" customHeight="1">
      <c r="A44" s="37" t="s">
        <v>385</v>
      </c>
      <c r="B44" s="35"/>
      <c r="C44" s="35"/>
      <c r="D44" s="35"/>
      <c r="E44" s="35"/>
      <c r="F44" s="35"/>
      <c r="G44" s="35"/>
      <c r="H44" s="35"/>
      <c r="I44" s="35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9.2" customHeight="1">
      <c r="A45" s="37" t="s">
        <v>386</v>
      </c>
      <c r="B45" s="35"/>
      <c r="C45" s="35"/>
      <c r="D45" s="35"/>
      <c r="E45" s="35"/>
      <c r="F45" s="35"/>
      <c r="G45" s="35"/>
      <c r="H45" s="35"/>
      <c r="I45" s="35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9.2" customHeight="1">
      <c r="A46" s="37" t="s">
        <v>387</v>
      </c>
      <c r="B46" s="35"/>
      <c r="C46" s="35"/>
      <c r="D46" s="35"/>
      <c r="E46" s="35"/>
      <c r="F46" s="35"/>
      <c r="G46" s="35"/>
      <c r="H46" s="35"/>
      <c r="I46" s="35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9.2" customHeight="1">
      <c r="A47" s="37" t="s">
        <v>388</v>
      </c>
      <c r="B47" s="35"/>
      <c r="C47" s="35"/>
      <c r="D47" s="35"/>
      <c r="E47" s="35"/>
      <c r="F47" s="35"/>
      <c r="G47" s="35"/>
      <c r="H47" s="35"/>
      <c r="I47" s="35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9.2" customHeight="1">
      <c r="A48" s="37" t="s">
        <v>389</v>
      </c>
      <c r="B48" s="35"/>
      <c r="C48" s="35"/>
      <c r="D48" s="35"/>
      <c r="E48" s="35"/>
      <c r="F48" s="35"/>
      <c r="G48" s="35"/>
      <c r="H48" s="35"/>
      <c r="I48" s="35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</sheetData>
  <mergeCells count="9">
    <mergeCell ref="A45:I45"/>
    <mergeCell ref="A46:I46"/>
    <mergeCell ref="A47:I47"/>
    <mergeCell ref="A48:I48"/>
    <mergeCell ref="A1:I1"/>
    <mergeCell ref="A2:I2"/>
    <mergeCell ref="A3:I3"/>
    <mergeCell ref="A43:I43"/>
    <mergeCell ref="A44:I44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20"/>
  <sheetViews>
    <sheetView topLeftCell="A31" workbookViewId="0">
      <selection sqref="A1:J1"/>
    </sheetView>
  </sheetViews>
  <sheetFormatPr defaultRowHeight="13.8"/>
  <cols>
    <col min="1" max="1" width="12" customWidth="1"/>
    <col min="2" max="3" width="16" customWidth="1"/>
    <col min="4" max="4" width="14" customWidth="1"/>
    <col min="5" max="5" width="20" customWidth="1"/>
    <col min="6" max="6" width="16" customWidth="1"/>
    <col min="7" max="7" width="13" customWidth="1"/>
    <col min="8" max="9" width="18" customWidth="1"/>
    <col min="10" max="10" width="17" customWidth="1"/>
  </cols>
  <sheetData>
    <row r="1" spans="1:26" ht="24" customHeight="1">
      <c r="A1" s="34" t="s">
        <v>390</v>
      </c>
      <c r="B1" s="35"/>
      <c r="C1" s="35"/>
      <c r="D1" s="35"/>
      <c r="E1" s="35"/>
      <c r="F1" s="35"/>
      <c r="G1" s="35"/>
      <c r="H1" s="35"/>
      <c r="I1" s="35"/>
      <c r="J1" s="35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7.55" customHeight="1">
      <c r="A2" s="36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8" customHeight="1">
      <c r="A3" s="37" t="s">
        <v>391</v>
      </c>
      <c r="B3" s="35"/>
      <c r="C3" s="35"/>
      <c r="D3" s="35"/>
      <c r="E3" s="35"/>
      <c r="F3" s="35"/>
      <c r="G3" s="35"/>
      <c r="H3" s="35"/>
      <c r="I3" s="35"/>
      <c r="J3" s="35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" t="s">
        <v>194</v>
      </c>
      <c r="B5" s="2" t="s">
        <v>392</v>
      </c>
      <c r="C5" s="2" t="s">
        <v>393</v>
      </c>
      <c r="D5" s="2" t="s">
        <v>394</v>
      </c>
      <c r="E5" s="2" t="s">
        <v>195</v>
      </c>
      <c r="F5" s="2" t="s">
        <v>119</v>
      </c>
      <c r="G5" s="2" t="s">
        <v>196</v>
      </c>
      <c r="H5" s="2" t="s">
        <v>198</v>
      </c>
      <c r="I5" s="2" t="s">
        <v>199</v>
      </c>
      <c r="J5" s="3" t="s">
        <v>8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0" t="s">
        <v>203</v>
      </c>
      <c r="B6" s="22">
        <v>46174</v>
      </c>
      <c r="C6" s="11" t="s">
        <v>395</v>
      </c>
      <c r="D6" s="11" t="s">
        <v>396</v>
      </c>
      <c r="E6" s="11" t="s">
        <v>204</v>
      </c>
      <c r="F6" s="11" t="s">
        <v>127</v>
      </c>
      <c r="G6" s="11">
        <v>2</v>
      </c>
      <c r="H6" s="20">
        <v>2500000</v>
      </c>
      <c r="I6" s="20">
        <v>250000</v>
      </c>
      <c r="J6" s="13" t="s">
        <v>397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0" t="s">
        <v>206</v>
      </c>
      <c r="B7" s="22">
        <v>46176</v>
      </c>
      <c r="C7" s="11" t="s">
        <v>398</v>
      </c>
      <c r="D7" s="11" t="s">
        <v>399</v>
      </c>
      <c r="E7" s="11" t="s">
        <v>207</v>
      </c>
      <c r="F7" s="11" t="s">
        <v>168</v>
      </c>
      <c r="G7" s="11">
        <v>7</v>
      </c>
      <c r="H7" s="20">
        <v>3870000</v>
      </c>
      <c r="I7" s="20">
        <v>483750</v>
      </c>
      <c r="J7" s="13" t="s">
        <v>280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0" t="s">
        <v>208</v>
      </c>
      <c r="B8" s="22">
        <v>46178</v>
      </c>
      <c r="C8" s="11" t="s">
        <v>400</v>
      </c>
      <c r="D8" s="11" t="s">
        <v>401</v>
      </c>
      <c r="E8" s="11" t="s">
        <v>209</v>
      </c>
      <c r="F8" s="11" t="s">
        <v>145</v>
      </c>
      <c r="G8" s="11">
        <v>12</v>
      </c>
      <c r="H8" s="20">
        <v>5240000</v>
      </c>
      <c r="I8" s="20">
        <v>786000</v>
      </c>
      <c r="J8" s="13" t="s">
        <v>280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0" t="s">
        <v>210</v>
      </c>
      <c r="B9" s="22">
        <v>46180</v>
      </c>
      <c r="C9" s="11" t="s">
        <v>402</v>
      </c>
      <c r="D9" s="11" t="s">
        <v>403</v>
      </c>
      <c r="E9" s="11" t="s">
        <v>211</v>
      </c>
      <c r="F9" s="11" t="s">
        <v>404</v>
      </c>
      <c r="G9" s="11">
        <v>17</v>
      </c>
      <c r="H9" s="20">
        <v>6610000</v>
      </c>
      <c r="I9" s="20">
        <v>1156750</v>
      </c>
      <c r="J9" s="13" t="s">
        <v>280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0" t="s">
        <v>212</v>
      </c>
      <c r="B10" s="22">
        <v>46182</v>
      </c>
      <c r="C10" s="11" t="s">
        <v>395</v>
      </c>
      <c r="D10" s="11" t="s">
        <v>405</v>
      </c>
      <c r="E10" s="11" t="s">
        <v>213</v>
      </c>
      <c r="F10" s="11" t="s">
        <v>127</v>
      </c>
      <c r="G10" s="11">
        <v>22</v>
      </c>
      <c r="H10" s="20">
        <v>7980000</v>
      </c>
      <c r="I10" s="20">
        <v>1596000</v>
      </c>
      <c r="J10" s="13" t="s">
        <v>280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0" t="s">
        <v>215</v>
      </c>
      <c r="B11" s="22">
        <v>46184</v>
      </c>
      <c r="C11" s="11" t="s">
        <v>398</v>
      </c>
      <c r="D11" s="11" t="s">
        <v>406</v>
      </c>
      <c r="E11" s="11" t="s">
        <v>216</v>
      </c>
      <c r="F11" s="11" t="s">
        <v>168</v>
      </c>
      <c r="G11" s="11">
        <v>27</v>
      </c>
      <c r="H11" s="20">
        <v>9350000</v>
      </c>
      <c r="I11" s="20">
        <v>2103750</v>
      </c>
      <c r="J11" s="13" t="s">
        <v>397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0" t="s">
        <v>217</v>
      </c>
      <c r="B12" s="22">
        <v>46186</v>
      </c>
      <c r="C12" s="11" t="s">
        <v>400</v>
      </c>
      <c r="D12" s="11" t="s">
        <v>396</v>
      </c>
      <c r="E12" s="11" t="s">
        <v>218</v>
      </c>
      <c r="F12" s="11" t="s">
        <v>145</v>
      </c>
      <c r="G12" s="11">
        <v>2</v>
      </c>
      <c r="H12" s="20">
        <v>10720000</v>
      </c>
      <c r="I12" s="20">
        <v>1072000</v>
      </c>
      <c r="J12" s="13" t="s">
        <v>280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0" t="s">
        <v>219</v>
      </c>
      <c r="B13" s="22">
        <v>46188</v>
      </c>
      <c r="C13" s="11" t="s">
        <v>402</v>
      </c>
      <c r="D13" s="11" t="s">
        <v>399</v>
      </c>
      <c r="E13" s="11" t="s">
        <v>220</v>
      </c>
      <c r="F13" s="11" t="s">
        <v>404</v>
      </c>
      <c r="G13" s="11">
        <v>7</v>
      </c>
      <c r="H13" s="20">
        <v>12090000</v>
      </c>
      <c r="I13" s="20">
        <v>1511250</v>
      </c>
      <c r="J13" s="13" t="s">
        <v>280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10" t="s">
        <v>221</v>
      </c>
      <c r="B14" s="22">
        <v>46190</v>
      </c>
      <c r="C14" s="11" t="s">
        <v>395</v>
      </c>
      <c r="D14" s="11" t="s">
        <v>401</v>
      </c>
      <c r="E14" s="11" t="s">
        <v>222</v>
      </c>
      <c r="F14" s="11" t="s">
        <v>127</v>
      </c>
      <c r="G14" s="11">
        <v>12</v>
      </c>
      <c r="H14" s="20">
        <v>13460000</v>
      </c>
      <c r="I14" s="20">
        <v>2019000</v>
      </c>
      <c r="J14" s="13" t="s">
        <v>280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0" t="s">
        <v>223</v>
      </c>
      <c r="B15" s="22">
        <v>46192</v>
      </c>
      <c r="C15" s="11" t="s">
        <v>398</v>
      </c>
      <c r="D15" s="11" t="s">
        <v>403</v>
      </c>
      <c r="E15" s="11" t="s">
        <v>224</v>
      </c>
      <c r="F15" s="11" t="s">
        <v>168</v>
      </c>
      <c r="G15" s="11">
        <v>17</v>
      </c>
      <c r="H15" s="20">
        <v>14830000</v>
      </c>
      <c r="I15" s="20">
        <v>2595250</v>
      </c>
      <c r="J15" s="13" t="s">
        <v>280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0" t="s">
        <v>225</v>
      </c>
      <c r="B16" s="22">
        <v>46194</v>
      </c>
      <c r="C16" s="11" t="s">
        <v>400</v>
      </c>
      <c r="D16" s="11" t="s">
        <v>405</v>
      </c>
      <c r="E16" s="11" t="s">
        <v>226</v>
      </c>
      <c r="F16" s="11" t="s">
        <v>145</v>
      </c>
      <c r="G16" s="11">
        <v>22</v>
      </c>
      <c r="H16" s="20">
        <v>16200000</v>
      </c>
      <c r="I16" s="20">
        <v>3240000</v>
      </c>
      <c r="J16" s="13" t="s">
        <v>397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0" t="s">
        <v>227</v>
      </c>
      <c r="B17" s="22">
        <v>46196</v>
      </c>
      <c r="C17" s="11" t="s">
        <v>402</v>
      </c>
      <c r="D17" s="11" t="s">
        <v>406</v>
      </c>
      <c r="E17" s="11" t="s">
        <v>228</v>
      </c>
      <c r="F17" s="11" t="s">
        <v>404</v>
      </c>
      <c r="G17" s="11">
        <v>27</v>
      </c>
      <c r="H17" s="20">
        <v>17570000</v>
      </c>
      <c r="I17" s="20">
        <v>3953250</v>
      </c>
      <c r="J17" s="13" t="s">
        <v>280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0" t="s">
        <v>229</v>
      </c>
      <c r="B18" s="22">
        <v>46198</v>
      </c>
      <c r="C18" s="11" t="s">
        <v>395</v>
      </c>
      <c r="D18" s="11" t="s">
        <v>396</v>
      </c>
      <c r="E18" s="11" t="s">
        <v>230</v>
      </c>
      <c r="F18" s="11" t="s">
        <v>127</v>
      </c>
      <c r="G18" s="11">
        <v>2</v>
      </c>
      <c r="H18" s="20">
        <v>18940000</v>
      </c>
      <c r="I18" s="20">
        <v>1894000</v>
      </c>
      <c r="J18" s="13" t="s">
        <v>280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0" t="s">
        <v>231</v>
      </c>
      <c r="B19" s="22">
        <v>46200</v>
      </c>
      <c r="C19" s="11" t="s">
        <v>398</v>
      </c>
      <c r="D19" s="11" t="s">
        <v>399</v>
      </c>
      <c r="E19" s="11" t="s">
        <v>232</v>
      </c>
      <c r="F19" s="11" t="s">
        <v>168</v>
      </c>
      <c r="G19" s="11">
        <v>7</v>
      </c>
      <c r="H19" s="20">
        <v>20310000</v>
      </c>
      <c r="I19" s="20">
        <v>2538750</v>
      </c>
      <c r="J19" s="13" t="s">
        <v>280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0" t="s">
        <v>233</v>
      </c>
      <c r="B20" s="22">
        <v>46202</v>
      </c>
      <c r="C20" s="11" t="s">
        <v>400</v>
      </c>
      <c r="D20" s="11" t="s">
        <v>401</v>
      </c>
      <c r="E20" s="11" t="s">
        <v>234</v>
      </c>
      <c r="F20" s="11" t="s">
        <v>145</v>
      </c>
      <c r="G20" s="11">
        <v>12</v>
      </c>
      <c r="H20" s="20">
        <v>21680000</v>
      </c>
      <c r="I20" s="20">
        <v>3252000</v>
      </c>
      <c r="J20" s="13" t="s">
        <v>280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10" t="s">
        <v>235</v>
      </c>
      <c r="B21" s="22">
        <v>46204</v>
      </c>
      <c r="C21" s="11" t="s">
        <v>402</v>
      </c>
      <c r="D21" s="11" t="s">
        <v>403</v>
      </c>
      <c r="E21" s="11" t="s">
        <v>204</v>
      </c>
      <c r="F21" s="11" t="s">
        <v>404</v>
      </c>
      <c r="G21" s="11">
        <v>17</v>
      </c>
      <c r="H21" s="20">
        <v>23050000</v>
      </c>
      <c r="I21" s="20">
        <v>4033750</v>
      </c>
      <c r="J21" s="13" t="s">
        <v>397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10" t="s">
        <v>237</v>
      </c>
      <c r="B22" s="22">
        <v>46206</v>
      </c>
      <c r="C22" s="11" t="s">
        <v>395</v>
      </c>
      <c r="D22" s="11" t="s">
        <v>405</v>
      </c>
      <c r="E22" s="11" t="s">
        <v>207</v>
      </c>
      <c r="F22" s="11" t="s">
        <v>127</v>
      </c>
      <c r="G22" s="11">
        <v>22</v>
      </c>
      <c r="H22" s="20">
        <v>24420000</v>
      </c>
      <c r="I22" s="20">
        <v>4884000</v>
      </c>
      <c r="J22" s="13" t="s">
        <v>280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10" t="s">
        <v>239</v>
      </c>
      <c r="B23" s="22">
        <v>46208</v>
      </c>
      <c r="C23" s="11" t="s">
        <v>398</v>
      </c>
      <c r="D23" s="11" t="s">
        <v>406</v>
      </c>
      <c r="E23" s="11" t="s">
        <v>209</v>
      </c>
      <c r="F23" s="11" t="s">
        <v>168</v>
      </c>
      <c r="G23" s="11">
        <v>27</v>
      </c>
      <c r="H23" s="20">
        <v>25790000</v>
      </c>
      <c r="I23" s="20">
        <v>5802750</v>
      </c>
      <c r="J23" s="13" t="s">
        <v>280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10" t="s">
        <v>241</v>
      </c>
      <c r="B24" s="22">
        <v>46210</v>
      </c>
      <c r="C24" s="11" t="s">
        <v>400</v>
      </c>
      <c r="D24" s="11" t="s">
        <v>396</v>
      </c>
      <c r="E24" s="11" t="s">
        <v>211</v>
      </c>
      <c r="F24" s="11" t="s">
        <v>145</v>
      </c>
      <c r="G24" s="11">
        <v>2</v>
      </c>
      <c r="H24" s="20">
        <v>27160000</v>
      </c>
      <c r="I24" s="20">
        <v>2716000</v>
      </c>
      <c r="J24" s="13" t="s">
        <v>280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10" t="s">
        <v>243</v>
      </c>
      <c r="B25" s="22">
        <v>46212</v>
      </c>
      <c r="C25" s="11" t="s">
        <v>402</v>
      </c>
      <c r="D25" s="11" t="s">
        <v>399</v>
      </c>
      <c r="E25" s="11" t="s">
        <v>213</v>
      </c>
      <c r="F25" s="11" t="s">
        <v>404</v>
      </c>
      <c r="G25" s="11">
        <v>7</v>
      </c>
      <c r="H25" s="20">
        <v>2530000</v>
      </c>
      <c r="I25" s="20">
        <v>316250</v>
      </c>
      <c r="J25" s="13" t="s">
        <v>280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10" t="s">
        <v>245</v>
      </c>
      <c r="B26" s="22">
        <v>46214</v>
      </c>
      <c r="C26" s="11" t="s">
        <v>395</v>
      </c>
      <c r="D26" s="11" t="s">
        <v>401</v>
      </c>
      <c r="E26" s="11" t="s">
        <v>216</v>
      </c>
      <c r="F26" s="11" t="s">
        <v>127</v>
      </c>
      <c r="G26" s="11">
        <v>12</v>
      </c>
      <c r="H26" s="20">
        <v>3900000</v>
      </c>
      <c r="I26" s="20">
        <v>585000</v>
      </c>
      <c r="J26" s="13" t="s">
        <v>397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10" t="s">
        <v>247</v>
      </c>
      <c r="B27" s="22">
        <v>46216</v>
      </c>
      <c r="C27" s="11" t="s">
        <v>398</v>
      </c>
      <c r="D27" s="11" t="s">
        <v>403</v>
      </c>
      <c r="E27" s="11" t="s">
        <v>218</v>
      </c>
      <c r="F27" s="11" t="s">
        <v>168</v>
      </c>
      <c r="G27" s="11">
        <v>17</v>
      </c>
      <c r="H27" s="20">
        <v>5270000</v>
      </c>
      <c r="I27" s="20">
        <v>922250</v>
      </c>
      <c r="J27" s="13" t="s">
        <v>280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10" t="s">
        <v>249</v>
      </c>
      <c r="B28" s="22">
        <v>46218</v>
      </c>
      <c r="C28" s="11" t="s">
        <v>400</v>
      </c>
      <c r="D28" s="11" t="s">
        <v>405</v>
      </c>
      <c r="E28" s="11" t="s">
        <v>220</v>
      </c>
      <c r="F28" s="11" t="s">
        <v>145</v>
      </c>
      <c r="G28" s="11">
        <v>22</v>
      </c>
      <c r="H28" s="20">
        <v>6640000</v>
      </c>
      <c r="I28" s="20">
        <v>1328000</v>
      </c>
      <c r="J28" s="13" t="s">
        <v>280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10" t="s">
        <v>251</v>
      </c>
      <c r="B29" s="22">
        <v>46220</v>
      </c>
      <c r="C29" s="11" t="s">
        <v>402</v>
      </c>
      <c r="D29" s="11" t="s">
        <v>406</v>
      </c>
      <c r="E29" s="11" t="s">
        <v>222</v>
      </c>
      <c r="F29" s="11" t="s">
        <v>404</v>
      </c>
      <c r="G29" s="11">
        <v>27</v>
      </c>
      <c r="H29" s="20">
        <v>8010000</v>
      </c>
      <c r="I29" s="20">
        <v>1802250</v>
      </c>
      <c r="J29" s="13" t="s">
        <v>280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10" t="s">
        <v>407</v>
      </c>
      <c r="B30" s="22">
        <v>46222</v>
      </c>
      <c r="C30" s="11" t="s">
        <v>395</v>
      </c>
      <c r="D30" s="11" t="s">
        <v>396</v>
      </c>
      <c r="E30" s="11" t="s">
        <v>224</v>
      </c>
      <c r="F30" s="11" t="s">
        <v>127</v>
      </c>
      <c r="G30" s="11">
        <v>2</v>
      </c>
      <c r="H30" s="20">
        <v>9380000</v>
      </c>
      <c r="I30" s="20">
        <v>938000</v>
      </c>
      <c r="J30" s="13" t="s">
        <v>280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10" t="s">
        <v>408</v>
      </c>
      <c r="B31" s="22">
        <v>46224</v>
      </c>
      <c r="C31" s="11" t="s">
        <v>398</v>
      </c>
      <c r="D31" s="11" t="s">
        <v>399</v>
      </c>
      <c r="E31" s="11" t="s">
        <v>226</v>
      </c>
      <c r="F31" s="11" t="s">
        <v>168</v>
      </c>
      <c r="G31" s="11">
        <v>7</v>
      </c>
      <c r="H31" s="20">
        <v>10750000</v>
      </c>
      <c r="I31" s="20">
        <v>1343750</v>
      </c>
      <c r="J31" s="13" t="s">
        <v>397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10" t="s">
        <v>409</v>
      </c>
      <c r="B32" s="22">
        <v>46226</v>
      </c>
      <c r="C32" s="11" t="s">
        <v>400</v>
      </c>
      <c r="D32" s="11" t="s">
        <v>401</v>
      </c>
      <c r="E32" s="11" t="s">
        <v>228</v>
      </c>
      <c r="F32" s="11" t="s">
        <v>145</v>
      </c>
      <c r="G32" s="11">
        <v>12</v>
      </c>
      <c r="H32" s="20">
        <v>12120000</v>
      </c>
      <c r="I32" s="20">
        <v>1818000</v>
      </c>
      <c r="J32" s="13" t="s">
        <v>280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10" t="s">
        <v>410</v>
      </c>
      <c r="B33" s="22">
        <v>46228</v>
      </c>
      <c r="C33" s="11" t="s">
        <v>402</v>
      </c>
      <c r="D33" s="11" t="s">
        <v>403</v>
      </c>
      <c r="E33" s="11" t="s">
        <v>230</v>
      </c>
      <c r="F33" s="11" t="s">
        <v>404</v>
      </c>
      <c r="G33" s="11">
        <v>17</v>
      </c>
      <c r="H33" s="20">
        <v>13490000</v>
      </c>
      <c r="I33" s="20">
        <v>2360750</v>
      </c>
      <c r="J33" s="13" t="s">
        <v>280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10" t="s">
        <v>411</v>
      </c>
      <c r="B34" s="22">
        <v>46230</v>
      </c>
      <c r="C34" s="11" t="s">
        <v>395</v>
      </c>
      <c r="D34" s="11" t="s">
        <v>405</v>
      </c>
      <c r="E34" s="11" t="s">
        <v>232</v>
      </c>
      <c r="F34" s="11" t="s">
        <v>127</v>
      </c>
      <c r="G34" s="11">
        <v>22</v>
      </c>
      <c r="H34" s="20">
        <v>14860000</v>
      </c>
      <c r="I34" s="20">
        <v>2972000</v>
      </c>
      <c r="J34" s="13" t="s">
        <v>280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10" t="s">
        <v>412</v>
      </c>
      <c r="B35" s="22">
        <v>46232</v>
      </c>
      <c r="C35" s="11" t="s">
        <v>398</v>
      </c>
      <c r="D35" s="11" t="s">
        <v>406</v>
      </c>
      <c r="E35" s="11" t="s">
        <v>234</v>
      </c>
      <c r="F35" s="11" t="s">
        <v>168</v>
      </c>
      <c r="G35" s="11">
        <v>27</v>
      </c>
      <c r="H35" s="20">
        <v>16230000</v>
      </c>
      <c r="I35" s="20">
        <v>3651750</v>
      </c>
      <c r="J35" s="13" t="s">
        <v>280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10" t="s">
        <v>413</v>
      </c>
      <c r="B36" s="22">
        <v>46234</v>
      </c>
      <c r="C36" s="11" t="s">
        <v>400</v>
      </c>
      <c r="D36" s="11" t="s">
        <v>396</v>
      </c>
      <c r="E36" s="11" t="s">
        <v>204</v>
      </c>
      <c r="F36" s="11" t="s">
        <v>145</v>
      </c>
      <c r="G36" s="11">
        <v>2</v>
      </c>
      <c r="H36" s="20">
        <v>17600000</v>
      </c>
      <c r="I36" s="20">
        <v>1760000</v>
      </c>
      <c r="J36" s="13" t="s">
        <v>397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10" t="s">
        <v>414</v>
      </c>
      <c r="B37" s="22">
        <v>46236</v>
      </c>
      <c r="C37" s="11" t="s">
        <v>402</v>
      </c>
      <c r="D37" s="11" t="s">
        <v>399</v>
      </c>
      <c r="E37" s="11" t="s">
        <v>207</v>
      </c>
      <c r="F37" s="11" t="s">
        <v>404</v>
      </c>
      <c r="G37" s="11">
        <v>7</v>
      </c>
      <c r="H37" s="20">
        <v>18970000</v>
      </c>
      <c r="I37" s="20">
        <v>2371250</v>
      </c>
      <c r="J37" s="13" t="s">
        <v>280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10" t="s">
        <v>415</v>
      </c>
      <c r="B38" s="22">
        <v>46238</v>
      </c>
      <c r="C38" s="11" t="s">
        <v>395</v>
      </c>
      <c r="D38" s="11" t="s">
        <v>401</v>
      </c>
      <c r="E38" s="11" t="s">
        <v>209</v>
      </c>
      <c r="F38" s="11" t="s">
        <v>127</v>
      </c>
      <c r="G38" s="11">
        <v>12</v>
      </c>
      <c r="H38" s="20">
        <v>20340000</v>
      </c>
      <c r="I38" s="20">
        <v>3051000</v>
      </c>
      <c r="J38" s="13" t="s">
        <v>280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10" t="s">
        <v>416</v>
      </c>
      <c r="B39" s="22">
        <v>46240</v>
      </c>
      <c r="C39" s="11" t="s">
        <v>398</v>
      </c>
      <c r="D39" s="11" t="s">
        <v>403</v>
      </c>
      <c r="E39" s="11" t="s">
        <v>211</v>
      </c>
      <c r="F39" s="11" t="s">
        <v>168</v>
      </c>
      <c r="G39" s="11">
        <v>17</v>
      </c>
      <c r="H39" s="20">
        <v>21710000</v>
      </c>
      <c r="I39" s="20">
        <v>3799250</v>
      </c>
      <c r="J39" s="13" t="s">
        <v>280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10" t="s">
        <v>417</v>
      </c>
      <c r="B40" s="22">
        <v>46242</v>
      </c>
      <c r="C40" s="11" t="s">
        <v>400</v>
      </c>
      <c r="D40" s="11" t="s">
        <v>405</v>
      </c>
      <c r="E40" s="11" t="s">
        <v>213</v>
      </c>
      <c r="F40" s="11" t="s">
        <v>145</v>
      </c>
      <c r="G40" s="11">
        <v>22</v>
      </c>
      <c r="H40" s="20">
        <v>23080000</v>
      </c>
      <c r="I40" s="20">
        <v>4616000</v>
      </c>
      <c r="J40" s="13" t="s">
        <v>280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10" t="s">
        <v>418</v>
      </c>
      <c r="B41" s="22">
        <v>46244</v>
      </c>
      <c r="C41" s="11" t="s">
        <v>402</v>
      </c>
      <c r="D41" s="11" t="s">
        <v>406</v>
      </c>
      <c r="E41" s="11" t="s">
        <v>216</v>
      </c>
      <c r="F41" s="11" t="s">
        <v>404</v>
      </c>
      <c r="G41" s="11">
        <v>27</v>
      </c>
      <c r="H41" s="20">
        <v>24450000</v>
      </c>
      <c r="I41" s="20">
        <v>5501250</v>
      </c>
      <c r="J41" s="13" t="s">
        <v>397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10" t="s">
        <v>419</v>
      </c>
      <c r="B42" s="22">
        <v>46246</v>
      </c>
      <c r="C42" s="11" t="s">
        <v>395</v>
      </c>
      <c r="D42" s="11" t="s">
        <v>396</v>
      </c>
      <c r="E42" s="11" t="s">
        <v>218</v>
      </c>
      <c r="F42" s="11" t="s">
        <v>127</v>
      </c>
      <c r="G42" s="11">
        <v>2</v>
      </c>
      <c r="H42" s="20">
        <v>25820000</v>
      </c>
      <c r="I42" s="20">
        <v>2582000</v>
      </c>
      <c r="J42" s="13" t="s">
        <v>280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10" t="s">
        <v>420</v>
      </c>
      <c r="B43" s="22">
        <v>46248</v>
      </c>
      <c r="C43" s="11" t="s">
        <v>398</v>
      </c>
      <c r="D43" s="11" t="s">
        <v>399</v>
      </c>
      <c r="E43" s="11" t="s">
        <v>220</v>
      </c>
      <c r="F43" s="11" t="s">
        <v>168</v>
      </c>
      <c r="G43" s="11">
        <v>7</v>
      </c>
      <c r="H43" s="20">
        <v>27190000</v>
      </c>
      <c r="I43" s="20">
        <v>3398750</v>
      </c>
      <c r="J43" s="13" t="s">
        <v>280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10" t="s">
        <v>421</v>
      </c>
      <c r="B44" s="22">
        <v>46250</v>
      </c>
      <c r="C44" s="11" t="s">
        <v>400</v>
      </c>
      <c r="D44" s="11" t="s">
        <v>401</v>
      </c>
      <c r="E44" s="11" t="s">
        <v>222</v>
      </c>
      <c r="F44" s="11" t="s">
        <v>145</v>
      </c>
      <c r="G44" s="11">
        <v>12</v>
      </c>
      <c r="H44" s="20">
        <v>2560000</v>
      </c>
      <c r="I44" s="20">
        <v>384000</v>
      </c>
      <c r="J44" s="13" t="s">
        <v>280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14" t="s">
        <v>422</v>
      </c>
      <c r="B45" s="23">
        <v>46252</v>
      </c>
      <c r="C45" s="15" t="s">
        <v>402</v>
      </c>
      <c r="D45" s="15" t="s">
        <v>403</v>
      </c>
      <c r="E45" s="15" t="s">
        <v>224</v>
      </c>
      <c r="F45" s="15" t="s">
        <v>404</v>
      </c>
      <c r="G45" s="15">
        <v>17</v>
      </c>
      <c r="H45" s="21">
        <v>3930000</v>
      </c>
      <c r="I45" s="21">
        <v>687750</v>
      </c>
      <c r="J45" s="17" t="s">
        <v>280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38" t="s">
        <v>42</v>
      </c>
      <c r="B47" s="35"/>
      <c r="C47" s="35"/>
      <c r="D47" s="35"/>
      <c r="E47" s="35"/>
      <c r="F47" s="35"/>
      <c r="G47" s="35"/>
      <c r="H47" s="35"/>
      <c r="I47" s="35"/>
      <c r="J47" s="35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9.2" customHeight="1">
      <c r="A48" s="37" t="s">
        <v>423</v>
      </c>
      <c r="B48" s="35"/>
      <c r="C48" s="35"/>
      <c r="D48" s="35"/>
      <c r="E48" s="35"/>
      <c r="F48" s="35"/>
      <c r="G48" s="35"/>
      <c r="H48" s="35"/>
      <c r="I48" s="35"/>
      <c r="J48" s="35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9.2" customHeight="1">
      <c r="A49" s="37" t="s">
        <v>424</v>
      </c>
      <c r="B49" s="35"/>
      <c r="C49" s="35"/>
      <c r="D49" s="35"/>
      <c r="E49" s="35"/>
      <c r="F49" s="35"/>
      <c r="G49" s="35"/>
      <c r="H49" s="35"/>
      <c r="I49" s="35"/>
      <c r="J49" s="35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9.2" customHeight="1">
      <c r="A50" s="37" t="s">
        <v>425</v>
      </c>
      <c r="B50" s="35"/>
      <c r="C50" s="35"/>
      <c r="D50" s="35"/>
      <c r="E50" s="35"/>
      <c r="F50" s="35"/>
      <c r="G50" s="35"/>
      <c r="H50" s="35"/>
      <c r="I50" s="35"/>
      <c r="J50" s="35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9.2" customHeight="1">
      <c r="A51" s="37" t="s">
        <v>426</v>
      </c>
      <c r="B51" s="35"/>
      <c r="C51" s="35"/>
      <c r="D51" s="35"/>
      <c r="E51" s="35"/>
      <c r="F51" s="35"/>
      <c r="G51" s="35"/>
      <c r="H51" s="35"/>
      <c r="I51" s="35"/>
      <c r="J51" s="35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9.2" customHeight="1">
      <c r="A52" s="37" t="s">
        <v>427</v>
      </c>
      <c r="B52" s="35"/>
      <c r="C52" s="35"/>
      <c r="D52" s="35"/>
      <c r="E52" s="35"/>
      <c r="F52" s="35"/>
      <c r="G52" s="35"/>
      <c r="H52" s="35"/>
      <c r="I52" s="35"/>
      <c r="J52" s="35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</sheetData>
  <mergeCells count="9">
    <mergeCell ref="A49:J49"/>
    <mergeCell ref="A50:J50"/>
    <mergeCell ref="A51:J51"/>
    <mergeCell ref="A52:J52"/>
    <mergeCell ref="A1:J1"/>
    <mergeCell ref="A2:J2"/>
    <mergeCell ref="A3:J3"/>
    <mergeCell ref="A47:J47"/>
    <mergeCell ref="A48:J48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20"/>
  <sheetViews>
    <sheetView topLeftCell="A22" workbookViewId="0">
      <selection sqref="A1:I1"/>
    </sheetView>
  </sheetViews>
  <sheetFormatPr defaultRowHeight="13.8"/>
  <cols>
    <col min="1" max="1" width="12" customWidth="1"/>
    <col min="2" max="2" width="22" customWidth="1"/>
    <col min="3" max="3" width="15" customWidth="1"/>
    <col min="4" max="5" width="18" customWidth="1"/>
    <col min="6" max="6" width="14" customWidth="1"/>
    <col min="7" max="7" width="16" customWidth="1"/>
    <col min="8" max="8" width="14" customWidth="1"/>
    <col min="9" max="9" width="17" customWidth="1"/>
  </cols>
  <sheetData>
    <row r="1" spans="1:26" ht="24" customHeight="1">
      <c r="A1" s="34" t="s">
        <v>428</v>
      </c>
      <c r="B1" s="35"/>
      <c r="C1" s="35"/>
      <c r="D1" s="35"/>
      <c r="E1" s="35"/>
      <c r="F1" s="35"/>
      <c r="G1" s="35"/>
      <c r="H1" s="35"/>
      <c r="I1" s="35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7.55" customHeight="1">
      <c r="A2" s="36" t="s">
        <v>1</v>
      </c>
      <c r="B2" s="35"/>
      <c r="C2" s="35"/>
      <c r="D2" s="35"/>
      <c r="E2" s="35"/>
      <c r="F2" s="35"/>
      <c r="G2" s="35"/>
      <c r="H2" s="35"/>
      <c r="I2" s="35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8.8" customHeight="1">
      <c r="A3" s="37" t="s">
        <v>429</v>
      </c>
      <c r="B3" s="35"/>
      <c r="C3" s="35"/>
      <c r="D3" s="35"/>
      <c r="E3" s="35"/>
      <c r="F3" s="35"/>
      <c r="G3" s="35"/>
      <c r="H3" s="35"/>
      <c r="I3" s="35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1" t="s">
        <v>430</v>
      </c>
      <c r="B5" s="2" t="s">
        <v>431</v>
      </c>
      <c r="C5" s="2" t="s">
        <v>432</v>
      </c>
      <c r="D5" s="2" t="s">
        <v>433</v>
      </c>
      <c r="E5" s="2" t="s">
        <v>434</v>
      </c>
      <c r="F5" s="2" t="s">
        <v>322</v>
      </c>
      <c r="G5" s="2" t="s">
        <v>360</v>
      </c>
      <c r="H5" s="2" t="s">
        <v>201</v>
      </c>
      <c r="I5" s="3" t="s">
        <v>8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10" t="s">
        <v>435</v>
      </c>
      <c r="B6" s="11" t="s">
        <v>436</v>
      </c>
      <c r="C6" s="11" t="s">
        <v>61</v>
      </c>
      <c r="D6" s="11" t="s">
        <v>269</v>
      </c>
      <c r="E6" s="22">
        <v>46204</v>
      </c>
      <c r="F6" s="11">
        <v>12</v>
      </c>
      <c r="G6" s="20">
        <v>850000</v>
      </c>
      <c r="H6" s="18">
        <v>6.5</v>
      </c>
      <c r="I6" s="13" t="s">
        <v>437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10" t="s">
        <v>438</v>
      </c>
      <c r="B7" s="11" t="s">
        <v>439</v>
      </c>
      <c r="C7" s="11" t="s">
        <v>440</v>
      </c>
      <c r="D7" s="11" t="s">
        <v>274</v>
      </c>
      <c r="E7" s="22">
        <v>46207</v>
      </c>
      <c r="F7" s="11">
        <v>16</v>
      </c>
      <c r="G7" s="20">
        <v>950000</v>
      </c>
      <c r="H7" s="18">
        <v>6.7</v>
      </c>
      <c r="I7" s="13" t="s">
        <v>62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10" t="s">
        <v>441</v>
      </c>
      <c r="B8" s="11" t="s">
        <v>442</v>
      </c>
      <c r="C8" s="11" t="s">
        <v>61</v>
      </c>
      <c r="D8" s="11" t="s">
        <v>279</v>
      </c>
      <c r="E8" s="22">
        <v>46210</v>
      </c>
      <c r="F8" s="11">
        <v>20</v>
      </c>
      <c r="G8" s="20">
        <v>1200000</v>
      </c>
      <c r="H8" s="18">
        <v>6.9</v>
      </c>
      <c r="I8" s="13" t="s">
        <v>443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10" t="s">
        <v>444</v>
      </c>
      <c r="B9" s="11" t="s">
        <v>445</v>
      </c>
      <c r="C9" s="11" t="s">
        <v>440</v>
      </c>
      <c r="D9" s="11" t="s">
        <v>284</v>
      </c>
      <c r="E9" s="22">
        <v>46213</v>
      </c>
      <c r="F9" s="11">
        <v>24</v>
      </c>
      <c r="G9" s="20">
        <v>1500000</v>
      </c>
      <c r="H9" s="18">
        <v>7.1</v>
      </c>
      <c r="I9" s="13" t="s">
        <v>437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10" t="s">
        <v>446</v>
      </c>
      <c r="B10" s="11" t="s">
        <v>447</v>
      </c>
      <c r="C10" s="11" t="s">
        <v>61</v>
      </c>
      <c r="D10" s="11" t="s">
        <v>269</v>
      </c>
      <c r="E10" s="22">
        <v>46216</v>
      </c>
      <c r="F10" s="11">
        <v>28</v>
      </c>
      <c r="G10" s="20">
        <v>850000</v>
      </c>
      <c r="H10" s="18">
        <v>7.3</v>
      </c>
      <c r="I10" s="13" t="s">
        <v>62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10" t="s">
        <v>448</v>
      </c>
      <c r="B11" s="11" t="s">
        <v>449</v>
      </c>
      <c r="C11" s="11" t="s">
        <v>440</v>
      </c>
      <c r="D11" s="11" t="s">
        <v>274</v>
      </c>
      <c r="E11" s="22">
        <v>46219</v>
      </c>
      <c r="F11" s="11">
        <v>32</v>
      </c>
      <c r="G11" s="20">
        <v>950000</v>
      </c>
      <c r="H11" s="18">
        <v>7.5</v>
      </c>
      <c r="I11" s="13" t="s">
        <v>443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10" t="s">
        <v>450</v>
      </c>
      <c r="B12" s="11" t="s">
        <v>451</v>
      </c>
      <c r="C12" s="11" t="s">
        <v>61</v>
      </c>
      <c r="D12" s="11" t="s">
        <v>279</v>
      </c>
      <c r="E12" s="22">
        <v>46222</v>
      </c>
      <c r="F12" s="11">
        <v>36</v>
      </c>
      <c r="G12" s="20">
        <v>1200000</v>
      </c>
      <c r="H12" s="18">
        <v>7.8</v>
      </c>
      <c r="I12" s="13" t="s">
        <v>437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0" t="s">
        <v>452</v>
      </c>
      <c r="B13" s="11" t="s">
        <v>453</v>
      </c>
      <c r="C13" s="11" t="s">
        <v>440</v>
      </c>
      <c r="D13" s="11" t="s">
        <v>284</v>
      </c>
      <c r="E13" s="22">
        <v>46225</v>
      </c>
      <c r="F13" s="11">
        <v>40</v>
      </c>
      <c r="G13" s="20">
        <v>1500000</v>
      </c>
      <c r="H13" s="18">
        <v>8</v>
      </c>
      <c r="I13" s="13" t="s">
        <v>62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10" t="s">
        <v>454</v>
      </c>
      <c r="B14" s="11" t="s">
        <v>436</v>
      </c>
      <c r="C14" s="11" t="s">
        <v>61</v>
      </c>
      <c r="D14" s="11" t="s">
        <v>269</v>
      </c>
      <c r="E14" s="22">
        <v>46228</v>
      </c>
      <c r="F14" s="11">
        <v>44</v>
      </c>
      <c r="G14" s="20">
        <v>850000</v>
      </c>
      <c r="H14" s="18">
        <v>8.1999999999999993</v>
      </c>
      <c r="I14" s="13" t="s">
        <v>443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0" t="s">
        <v>455</v>
      </c>
      <c r="B15" s="11" t="s">
        <v>439</v>
      </c>
      <c r="C15" s="11" t="s">
        <v>440</v>
      </c>
      <c r="D15" s="11" t="s">
        <v>274</v>
      </c>
      <c r="E15" s="22">
        <v>46231</v>
      </c>
      <c r="F15" s="11">
        <v>13</v>
      </c>
      <c r="G15" s="20">
        <v>950000</v>
      </c>
      <c r="H15" s="18">
        <v>8.4</v>
      </c>
      <c r="I15" s="13" t="s">
        <v>437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0" t="s">
        <v>456</v>
      </c>
      <c r="B16" s="11" t="s">
        <v>442</v>
      </c>
      <c r="C16" s="11" t="s">
        <v>61</v>
      </c>
      <c r="D16" s="11" t="s">
        <v>279</v>
      </c>
      <c r="E16" s="22">
        <v>46234</v>
      </c>
      <c r="F16" s="11">
        <v>17</v>
      </c>
      <c r="G16" s="20">
        <v>1200000</v>
      </c>
      <c r="H16" s="18">
        <v>8.6</v>
      </c>
      <c r="I16" s="13" t="s">
        <v>62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10" t="s">
        <v>457</v>
      </c>
      <c r="B17" s="11" t="s">
        <v>445</v>
      </c>
      <c r="C17" s="11" t="s">
        <v>440</v>
      </c>
      <c r="D17" s="11" t="s">
        <v>284</v>
      </c>
      <c r="E17" s="22">
        <v>46237</v>
      </c>
      <c r="F17" s="11">
        <v>21</v>
      </c>
      <c r="G17" s="20">
        <v>1500000</v>
      </c>
      <c r="H17" s="18">
        <v>8.8000000000000007</v>
      </c>
      <c r="I17" s="13" t="s">
        <v>443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10" t="s">
        <v>458</v>
      </c>
      <c r="B18" s="11" t="s">
        <v>447</v>
      </c>
      <c r="C18" s="11" t="s">
        <v>61</v>
      </c>
      <c r="D18" s="11" t="s">
        <v>269</v>
      </c>
      <c r="E18" s="22">
        <v>46240</v>
      </c>
      <c r="F18" s="11">
        <v>25</v>
      </c>
      <c r="G18" s="20">
        <v>850000</v>
      </c>
      <c r="H18" s="18">
        <v>9</v>
      </c>
      <c r="I18" s="13" t="s">
        <v>437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0" t="s">
        <v>459</v>
      </c>
      <c r="B19" s="11" t="s">
        <v>449</v>
      </c>
      <c r="C19" s="11" t="s">
        <v>440</v>
      </c>
      <c r="D19" s="11" t="s">
        <v>274</v>
      </c>
      <c r="E19" s="22">
        <v>46243</v>
      </c>
      <c r="F19" s="11">
        <v>29</v>
      </c>
      <c r="G19" s="20">
        <v>950000</v>
      </c>
      <c r="H19" s="18">
        <v>9.1999999999999993</v>
      </c>
      <c r="I19" s="13" t="s">
        <v>62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0" t="s">
        <v>460</v>
      </c>
      <c r="B20" s="11" t="s">
        <v>451</v>
      </c>
      <c r="C20" s="11" t="s">
        <v>61</v>
      </c>
      <c r="D20" s="11" t="s">
        <v>279</v>
      </c>
      <c r="E20" s="22">
        <v>46246</v>
      </c>
      <c r="F20" s="11">
        <v>33</v>
      </c>
      <c r="G20" s="20">
        <v>1200000</v>
      </c>
      <c r="H20" s="18">
        <v>9.4</v>
      </c>
      <c r="I20" s="13" t="s">
        <v>443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10" t="s">
        <v>461</v>
      </c>
      <c r="B21" s="11" t="s">
        <v>453</v>
      </c>
      <c r="C21" s="11" t="s">
        <v>440</v>
      </c>
      <c r="D21" s="11" t="s">
        <v>284</v>
      </c>
      <c r="E21" s="22">
        <v>46249</v>
      </c>
      <c r="F21" s="11">
        <v>37</v>
      </c>
      <c r="G21" s="20">
        <v>1500000</v>
      </c>
      <c r="H21" s="18">
        <v>9.6999999999999993</v>
      </c>
      <c r="I21" s="13" t="s">
        <v>437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10" t="s">
        <v>462</v>
      </c>
      <c r="B22" s="11" t="s">
        <v>436</v>
      </c>
      <c r="C22" s="11" t="s">
        <v>61</v>
      </c>
      <c r="D22" s="11" t="s">
        <v>269</v>
      </c>
      <c r="E22" s="22">
        <v>46252</v>
      </c>
      <c r="F22" s="11">
        <v>41</v>
      </c>
      <c r="G22" s="20">
        <v>850000</v>
      </c>
      <c r="H22" s="18">
        <v>9.9</v>
      </c>
      <c r="I22" s="13" t="s">
        <v>62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10" t="s">
        <v>463</v>
      </c>
      <c r="B23" s="11" t="s">
        <v>439</v>
      </c>
      <c r="C23" s="11" t="s">
        <v>440</v>
      </c>
      <c r="D23" s="11" t="s">
        <v>274</v>
      </c>
      <c r="E23" s="22">
        <v>46255</v>
      </c>
      <c r="F23" s="11">
        <v>45</v>
      </c>
      <c r="G23" s="20">
        <v>950000</v>
      </c>
      <c r="H23" s="18">
        <v>6.6</v>
      </c>
      <c r="I23" s="13" t="s">
        <v>443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10" t="s">
        <v>464</v>
      </c>
      <c r="B24" s="11" t="s">
        <v>442</v>
      </c>
      <c r="C24" s="11" t="s">
        <v>61</v>
      </c>
      <c r="D24" s="11" t="s">
        <v>279</v>
      </c>
      <c r="E24" s="22">
        <v>46258</v>
      </c>
      <c r="F24" s="11">
        <v>14</v>
      </c>
      <c r="G24" s="20">
        <v>1200000</v>
      </c>
      <c r="H24" s="18">
        <v>6.8</v>
      </c>
      <c r="I24" s="13" t="s">
        <v>437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10" t="s">
        <v>465</v>
      </c>
      <c r="B25" s="11" t="s">
        <v>445</v>
      </c>
      <c r="C25" s="11" t="s">
        <v>440</v>
      </c>
      <c r="D25" s="11" t="s">
        <v>284</v>
      </c>
      <c r="E25" s="22">
        <v>46261</v>
      </c>
      <c r="F25" s="11">
        <v>18</v>
      </c>
      <c r="G25" s="20">
        <v>1500000</v>
      </c>
      <c r="H25" s="18">
        <v>7</v>
      </c>
      <c r="I25" s="13" t="s">
        <v>62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10" t="s">
        <v>466</v>
      </c>
      <c r="B26" s="11" t="s">
        <v>447</v>
      </c>
      <c r="C26" s="11" t="s">
        <v>61</v>
      </c>
      <c r="D26" s="11" t="s">
        <v>269</v>
      </c>
      <c r="E26" s="22">
        <v>46264</v>
      </c>
      <c r="F26" s="11">
        <v>22</v>
      </c>
      <c r="G26" s="20">
        <v>850000</v>
      </c>
      <c r="H26" s="18">
        <v>7.2</v>
      </c>
      <c r="I26" s="13" t="s">
        <v>443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10" t="s">
        <v>467</v>
      </c>
      <c r="B27" s="11" t="s">
        <v>449</v>
      </c>
      <c r="C27" s="11" t="s">
        <v>440</v>
      </c>
      <c r="D27" s="11" t="s">
        <v>274</v>
      </c>
      <c r="E27" s="22">
        <v>46267</v>
      </c>
      <c r="F27" s="11">
        <v>26</v>
      </c>
      <c r="G27" s="20">
        <v>950000</v>
      </c>
      <c r="H27" s="18">
        <v>7.4</v>
      </c>
      <c r="I27" s="13" t="s">
        <v>437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10" t="s">
        <v>468</v>
      </c>
      <c r="B28" s="11" t="s">
        <v>451</v>
      </c>
      <c r="C28" s="11" t="s">
        <v>61</v>
      </c>
      <c r="D28" s="11" t="s">
        <v>279</v>
      </c>
      <c r="E28" s="22">
        <v>46270</v>
      </c>
      <c r="F28" s="11">
        <v>30</v>
      </c>
      <c r="G28" s="20">
        <v>1200000</v>
      </c>
      <c r="H28" s="18">
        <v>7.6</v>
      </c>
      <c r="I28" s="13" t="s">
        <v>62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10" t="s">
        <v>469</v>
      </c>
      <c r="B29" s="11" t="s">
        <v>453</v>
      </c>
      <c r="C29" s="11" t="s">
        <v>440</v>
      </c>
      <c r="D29" s="11" t="s">
        <v>284</v>
      </c>
      <c r="E29" s="22">
        <v>46273</v>
      </c>
      <c r="F29" s="11">
        <v>34</v>
      </c>
      <c r="G29" s="20">
        <v>1500000</v>
      </c>
      <c r="H29" s="18">
        <v>7.8</v>
      </c>
      <c r="I29" s="13" t="s">
        <v>443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10" t="s">
        <v>470</v>
      </c>
      <c r="B30" s="11" t="s">
        <v>436</v>
      </c>
      <c r="C30" s="11" t="s">
        <v>61</v>
      </c>
      <c r="D30" s="11" t="s">
        <v>269</v>
      </c>
      <c r="E30" s="22">
        <v>46276</v>
      </c>
      <c r="F30" s="11">
        <v>38</v>
      </c>
      <c r="G30" s="20">
        <v>850000</v>
      </c>
      <c r="H30" s="18">
        <v>8</v>
      </c>
      <c r="I30" s="13" t="s">
        <v>437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10" t="s">
        <v>471</v>
      </c>
      <c r="B31" s="11" t="s">
        <v>439</v>
      </c>
      <c r="C31" s="11" t="s">
        <v>440</v>
      </c>
      <c r="D31" s="11" t="s">
        <v>274</v>
      </c>
      <c r="E31" s="22">
        <v>46279</v>
      </c>
      <c r="F31" s="11">
        <v>42</v>
      </c>
      <c r="G31" s="20">
        <v>950000</v>
      </c>
      <c r="H31" s="18">
        <v>8.1999999999999993</v>
      </c>
      <c r="I31" s="13" t="s">
        <v>62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10" t="s">
        <v>472</v>
      </c>
      <c r="B32" s="11" t="s">
        <v>442</v>
      </c>
      <c r="C32" s="11" t="s">
        <v>61</v>
      </c>
      <c r="D32" s="11" t="s">
        <v>279</v>
      </c>
      <c r="E32" s="22">
        <v>46282</v>
      </c>
      <c r="F32" s="11">
        <v>46</v>
      </c>
      <c r="G32" s="20">
        <v>1200000</v>
      </c>
      <c r="H32" s="18">
        <v>8.5</v>
      </c>
      <c r="I32" s="13" t="s">
        <v>443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14" t="s">
        <v>473</v>
      </c>
      <c r="B33" s="15" t="s">
        <v>445</v>
      </c>
      <c r="C33" s="15" t="s">
        <v>440</v>
      </c>
      <c r="D33" s="15" t="s">
        <v>284</v>
      </c>
      <c r="E33" s="23">
        <v>46285</v>
      </c>
      <c r="F33" s="15">
        <v>15</v>
      </c>
      <c r="G33" s="21">
        <v>1500000</v>
      </c>
      <c r="H33" s="19">
        <v>8.6999999999999993</v>
      </c>
      <c r="I33" s="17" t="s">
        <v>437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38" t="s">
        <v>42</v>
      </c>
      <c r="B35" s="35"/>
      <c r="C35" s="35"/>
      <c r="D35" s="35"/>
      <c r="E35" s="35"/>
      <c r="F35" s="35"/>
      <c r="G35" s="35"/>
      <c r="H35" s="35"/>
      <c r="I35" s="35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2" customHeight="1">
      <c r="A36" s="37" t="s">
        <v>474</v>
      </c>
      <c r="B36" s="35"/>
      <c r="C36" s="35"/>
      <c r="D36" s="35"/>
      <c r="E36" s="35"/>
      <c r="F36" s="35"/>
      <c r="G36" s="35"/>
      <c r="H36" s="35"/>
      <c r="I36" s="35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2" customHeight="1">
      <c r="A37" s="37" t="s">
        <v>475</v>
      </c>
      <c r="B37" s="35"/>
      <c r="C37" s="35"/>
      <c r="D37" s="35"/>
      <c r="E37" s="35"/>
      <c r="F37" s="35"/>
      <c r="G37" s="35"/>
      <c r="H37" s="35"/>
      <c r="I37" s="35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2" customHeight="1">
      <c r="A38" s="37" t="s">
        <v>476</v>
      </c>
      <c r="B38" s="35"/>
      <c r="C38" s="35"/>
      <c r="D38" s="35"/>
      <c r="E38" s="35"/>
      <c r="F38" s="35"/>
      <c r="G38" s="35"/>
      <c r="H38" s="35"/>
      <c r="I38" s="35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9.2" customHeight="1">
      <c r="A39" s="37" t="s">
        <v>477</v>
      </c>
      <c r="B39" s="35"/>
      <c r="C39" s="35"/>
      <c r="D39" s="35"/>
      <c r="E39" s="35"/>
      <c r="F39" s="35"/>
      <c r="G39" s="35"/>
      <c r="H39" s="35"/>
      <c r="I39" s="35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9.2" customHeight="1">
      <c r="A40" s="37" t="s">
        <v>478</v>
      </c>
      <c r="B40" s="35"/>
      <c r="C40" s="35"/>
      <c r="D40" s="35"/>
      <c r="E40" s="35"/>
      <c r="F40" s="35"/>
      <c r="G40" s="35"/>
      <c r="H40" s="35"/>
      <c r="I40" s="35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</sheetData>
  <mergeCells count="9">
    <mergeCell ref="A37:I37"/>
    <mergeCell ref="A38:I38"/>
    <mergeCell ref="A39:I39"/>
    <mergeCell ref="A40:I40"/>
    <mergeCell ref="A1:I1"/>
    <mergeCell ref="A2:I2"/>
    <mergeCell ref="A3:I3"/>
    <mergeCell ref="A35:I35"/>
    <mergeCell ref="A36:I3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HUONG_DAN</vt:lpstr>
      <vt:lpstr>BT1_SORT_NHIEU_CAP</vt:lpstr>
      <vt:lpstr>BT2_TEXT_FILTER</vt:lpstr>
      <vt:lpstr>BT3_NUMBER_FILTER</vt:lpstr>
      <vt:lpstr>BT4_DATE_FILTER</vt:lpstr>
      <vt:lpstr>BT5_TOP_AVERAGE</vt:lpstr>
      <vt:lpstr>BT6_HOC_SINH</vt:lpstr>
      <vt:lpstr>BT7_BAN_HANG</vt:lpstr>
      <vt:lpstr>BT8_TONG_HOP</vt:lpstr>
      <vt:lpstr>THAY_THONG_GOI_y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</cp:lastModifiedBy>
  <dcterms:modified xsi:type="dcterms:W3CDTF">2026-07-29T13:30:01Z</dcterms:modified>
</cp:coreProperties>
</file>